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5895" activeTab="0"/>
  </bookViews>
  <sheets>
    <sheet name="- 1 -" sheetId="1" r:id="rId1"/>
    <sheet name="- 2 -" sheetId="2" r:id="rId2"/>
    <sheet name="- 3 -" sheetId="3" r:id="rId3"/>
    <sheet name="- 4 -" sheetId="4" r:id="rId4"/>
  </sheets>
  <definedNames/>
  <calcPr fullCalcOnLoad="1"/>
</workbook>
</file>

<file path=xl/comments1.xml><?xml version="1.0" encoding="utf-8"?>
<comments xmlns="http://schemas.openxmlformats.org/spreadsheetml/2006/main">
  <authors>
    <author>Van Lysebetten Guy</author>
  </authors>
  <commentList>
    <comment ref="J7" authorId="0">
      <text>
        <r>
          <rPr>
            <b/>
            <sz val="8"/>
            <rFont val="Tahoma"/>
            <family val="0"/>
          </rPr>
          <t>A B C D E F G H I J K L M N O P Q R S T U V W X Y Z</t>
        </r>
      </text>
    </comment>
  </commentList>
</comments>
</file>

<file path=xl/comments2.xml><?xml version="1.0" encoding="utf-8"?>
<comments xmlns="http://schemas.openxmlformats.org/spreadsheetml/2006/main">
  <authors>
    <author>Van Lysebetten Guy</author>
  </authors>
  <commentList>
    <comment ref="J7" authorId="0">
      <text>
        <r>
          <rPr>
            <b/>
            <sz val="8"/>
            <rFont val="Tahoma"/>
            <family val="0"/>
          </rPr>
          <t>A B C D E F G H I J K L M N O P Q R S T U V W X Y Z</t>
        </r>
      </text>
    </comment>
  </commentList>
</comments>
</file>

<file path=xl/comments3.xml><?xml version="1.0" encoding="utf-8"?>
<comments xmlns="http://schemas.openxmlformats.org/spreadsheetml/2006/main">
  <authors>
    <author>Van Lysebetten Guy</author>
  </authors>
  <commentList>
    <comment ref="J7" authorId="0">
      <text>
        <r>
          <rPr>
            <b/>
            <sz val="8"/>
            <rFont val="Tahoma"/>
            <family val="0"/>
          </rPr>
          <t>A B C D E F G H I J K L M N O P Q R S T U V W X Y Z</t>
        </r>
      </text>
    </comment>
  </commentList>
</comments>
</file>

<file path=xl/comments4.xml><?xml version="1.0" encoding="utf-8"?>
<comments xmlns="http://schemas.openxmlformats.org/spreadsheetml/2006/main">
  <authors>
    <author>Van Lysebetten Guy</author>
  </authors>
  <commentList>
    <comment ref="J7" authorId="0">
      <text>
        <r>
          <rPr>
            <b/>
            <sz val="8"/>
            <rFont val="Tahoma"/>
            <family val="0"/>
          </rPr>
          <t>A B C D E F G H I J K L M N O P Q R S T U V W X Y Z</t>
        </r>
      </text>
    </comment>
  </commentList>
</comments>
</file>

<file path=xl/sharedStrings.xml><?xml version="1.0" encoding="utf-8"?>
<sst xmlns="http://schemas.openxmlformats.org/spreadsheetml/2006/main" count="144" uniqueCount="124">
  <si>
    <t>Naam:</t>
  </si>
  <si>
    <t>ALFABETISCH RANGSCHIKKEN</t>
  </si>
  <si>
    <t>Alfabet vergeten? Zet de muisaanwijzer op help.</t>
  </si>
  <si>
    <t>HELP !</t>
  </si>
  <si>
    <t>Rangschik deze straatnamen alfabetisch.</t>
  </si>
  <si>
    <t>Klein-Hulststraat</t>
  </si>
  <si>
    <t>Grote Baan</t>
  </si>
  <si>
    <t>Spoorwegstraat</t>
  </si>
  <si>
    <t>Sportstraat</t>
  </si>
  <si>
    <t>Groendreef</t>
  </si>
  <si>
    <t>Sparrenhofstraat</t>
  </si>
  <si>
    <t>Beukenlaan</t>
  </si>
  <si>
    <t>Beatestraat</t>
  </si>
  <si>
    <t>Bergstraat</t>
  </si>
  <si>
    <t>Berkenlaan</t>
  </si>
  <si>
    <t>Belselestraat</t>
  </si>
  <si>
    <t>Watermolendreef</t>
  </si>
  <si>
    <t>Waterschootstraat</t>
  </si>
  <si>
    <t>Watermolenstraat</t>
  </si>
  <si>
    <t>Waterstraat</t>
  </si>
  <si>
    <t>Watertorenstraat</t>
  </si>
  <si>
    <t>Moleken</t>
  </si>
  <si>
    <t>Molenwijk</t>
  </si>
  <si>
    <t>Molenhoek</t>
  </si>
  <si>
    <t>Molenstraat</t>
  </si>
  <si>
    <t>Molendreef</t>
  </si>
  <si>
    <t>Heesdonkwijk</t>
  </si>
  <si>
    <t>Heidekapelstraat</t>
  </si>
  <si>
    <t>Heidestraat</t>
  </si>
  <si>
    <t>Heikenstraat</t>
  </si>
  <si>
    <t>Herkstraat</t>
  </si>
  <si>
    <t>Kletterstraat</t>
  </si>
  <si>
    <t>Kleibeekstraat</t>
  </si>
  <si>
    <t>Kleine Laan</t>
  </si>
  <si>
    <t>Kleiweg</t>
  </si>
  <si>
    <t>Rangschik deze familienamen alfabetisch.</t>
  </si>
  <si>
    <t>Schrijf in de gele vakken een 1 bij de eerste naam, 2 bij de tweede naam, …</t>
  </si>
  <si>
    <t>Bergdreef</t>
  </si>
  <si>
    <t>Berkenhof</t>
  </si>
  <si>
    <t>Hertjen</t>
  </si>
  <si>
    <t>Hertenlaan</t>
  </si>
  <si>
    <t>Herdersstraat</t>
  </si>
  <si>
    <t>Hertestraat</t>
  </si>
  <si>
    <t>Hertenhof</t>
  </si>
  <si>
    <t>Donkerstraat</t>
  </si>
  <si>
    <t>Dorpsdam</t>
  </si>
  <si>
    <t>Donkstraat</t>
  </si>
  <si>
    <t>Donkvijverstraat</t>
  </si>
  <si>
    <t>Dorpsstraat</t>
  </si>
  <si>
    <t>Verriestlaan</t>
  </si>
  <si>
    <t>Veremansstraat</t>
  </si>
  <si>
    <t>Verrebroekstraat</t>
  </si>
  <si>
    <t>Verbindingstraat</t>
  </si>
  <si>
    <t>Verboomstraat</t>
  </si>
  <si>
    <t>Kerkplein</t>
  </si>
  <si>
    <t>Kerselarenhof</t>
  </si>
  <si>
    <t>Kerkendam</t>
  </si>
  <si>
    <t>Kersenlaan</t>
  </si>
  <si>
    <t>Kerkstraat</t>
  </si>
  <si>
    <t>Essenlaan</t>
  </si>
  <si>
    <t>Esdoornlaan</t>
  </si>
  <si>
    <t>Essendreef</t>
  </si>
  <si>
    <t>Esstraat</t>
  </si>
  <si>
    <t>Esserplein</t>
  </si>
  <si>
    <t>De Witte</t>
  </si>
  <si>
    <t>De Winter</t>
  </si>
  <si>
    <t>De Wilde</t>
  </si>
  <si>
    <t>De Winne</t>
  </si>
  <si>
    <t>De Wit</t>
  </si>
  <si>
    <t>Hendrickx</t>
  </si>
  <si>
    <t>Heyninck</t>
  </si>
  <si>
    <t>Heynderickx</t>
  </si>
  <si>
    <t>Heyndrickx</t>
  </si>
  <si>
    <t>Hendryckx</t>
  </si>
  <si>
    <t>Schreurs</t>
  </si>
  <si>
    <t>Schrans</t>
  </si>
  <si>
    <t>Schrauwen</t>
  </si>
  <si>
    <t>Schroeyens</t>
  </si>
  <si>
    <t>Schroeyers</t>
  </si>
  <si>
    <t>Van Dooren</t>
  </si>
  <si>
    <t>Van Doorsselaer</t>
  </si>
  <si>
    <t>Van Dorsselaer</t>
  </si>
  <si>
    <t>Van Dongen</t>
  </si>
  <si>
    <t>Van Doorslaer</t>
  </si>
  <si>
    <t>Maes</t>
  </si>
  <si>
    <t>Maerevoet</t>
  </si>
  <si>
    <t>Maertens</t>
  </si>
  <si>
    <t>Maene</t>
  </si>
  <si>
    <t>Maenhout</t>
  </si>
  <si>
    <t>Francart</t>
  </si>
  <si>
    <t>Francke</t>
  </si>
  <si>
    <t>Franck</t>
  </si>
  <si>
    <t>Franckaert</t>
  </si>
  <si>
    <t>Franken</t>
  </si>
  <si>
    <t>Roets</t>
  </si>
  <si>
    <t>Roelandts</t>
  </si>
  <si>
    <t>Roels</t>
  </si>
  <si>
    <t>Roeckaerts</t>
  </si>
  <si>
    <t>Roelandt</t>
  </si>
  <si>
    <t>Bollens</t>
  </si>
  <si>
    <t>Bolssens</t>
  </si>
  <si>
    <t>Bollaert</t>
  </si>
  <si>
    <t>Bombeke</t>
  </si>
  <si>
    <t>Bolsens</t>
  </si>
  <si>
    <t>Laureys</t>
  </si>
  <si>
    <t>Laumans</t>
  </si>
  <si>
    <t>Laurent</t>
  </si>
  <si>
    <t>Lauryssen</t>
  </si>
  <si>
    <t>Lauwaert</t>
  </si>
  <si>
    <t>Cop</t>
  </si>
  <si>
    <t>Cordeel</t>
  </si>
  <si>
    <t>Coppens</t>
  </si>
  <si>
    <t>Coppieters</t>
  </si>
  <si>
    <t>Coppen</t>
  </si>
  <si>
    <t>Janssen</t>
  </si>
  <si>
    <t>Jantsch</t>
  </si>
  <si>
    <t>Jarlin</t>
  </si>
  <si>
    <t>Jansen</t>
  </si>
  <si>
    <t>Janssens</t>
  </si>
  <si>
    <t>Geerts</t>
  </si>
  <si>
    <t>Geerinck</t>
  </si>
  <si>
    <t>Geens</t>
  </si>
  <si>
    <t>Geeraert</t>
  </si>
  <si>
    <t>Geers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</si>
</sst>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2"/>
      <name val="Arial"/>
      <family val="0"/>
    </font>
    <font>
      <sz val="12"/>
      <name val="Comic Sans MS"/>
      <family val="4"/>
    </font>
    <font>
      <sz val="20"/>
      <color indexed="53"/>
      <name val="Comic Sans MS"/>
      <family val="4"/>
    </font>
    <font>
      <sz val="12"/>
      <color indexed="12"/>
      <name val="Comic Sans MS"/>
      <family val="4"/>
    </font>
    <font>
      <sz val="12"/>
      <color indexed="10"/>
      <name val="Comic Sans MS"/>
      <family val="4"/>
    </font>
    <font>
      <sz val="10"/>
      <name val="Comic Sans MS"/>
      <family val="4"/>
    </font>
    <font>
      <b/>
      <sz val="8"/>
      <name val="Tahoma"/>
      <family val="0"/>
    </font>
    <font>
      <sz val="12"/>
      <color indexed="17"/>
      <name val="Comic Sans MS"/>
      <family val="4"/>
    </font>
    <font>
      <sz val="18"/>
      <color indexed="14"/>
      <name val="Comic Sans MS"/>
      <family val="4"/>
    </font>
    <font>
      <sz val="12"/>
      <color indexed="43"/>
      <name val="Comic Sans MS"/>
      <family val="4"/>
    </font>
    <font>
      <sz val="14"/>
      <color indexed="52"/>
      <name val="Comic Sans MS"/>
      <family val="4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slantDashDot">
        <color indexed="54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 style="slantDashDot">
        <color indexed="54"/>
      </right>
      <top style="slantDashDot">
        <color indexed="54"/>
      </top>
      <bottom style="slantDashDot">
        <color indexed="54"/>
      </bottom>
    </border>
    <border>
      <left style="dashed">
        <color indexed="14"/>
      </left>
      <right>
        <color indexed="63"/>
      </right>
      <top style="dashed">
        <color indexed="14"/>
      </top>
      <bottom style="dashed">
        <color indexed="14"/>
      </bottom>
    </border>
    <border>
      <left>
        <color indexed="63"/>
      </left>
      <right>
        <color indexed="63"/>
      </right>
      <top style="dashed">
        <color indexed="14"/>
      </top>
      <bottom style="dashed">
        <color indexed="14"/>
      </bottom>
    </border>
    <border>
      <left>
        <color indexed="63"/>
      </left>
      <right style="dashed">
        <color indexed="14"/>
      </right>
      <top style="dashed">
        <color indexed="14"/>
      </top>
      <bottom style="dashed">
        <color indexed="1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rgb="FF008000"/>
      </font>
      <border/>
    </dxf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L28"/>
  <sheetViews>
    <sheetView tabSelected="1" workbookViewId="0" topLeftCell="A1">
      <selection activeCell="A1" sqref="A1"/>
    </sheetView>
  </sheetViews>
  <sheetFormatPr defaultColWidth="8.88671875" defaultRowHeight="15"/>
  <cols>
    <col min="1" max="1" width="6.6640625" style="1" customWidth="1"/>
    <col min="2" max="2" width="15.77734375" style="1" customWidth="1"/>
    <col min="3" max="3" width="2.10546875" style="1" hidden="1" customWidth="1"/>
    <col min="4" max="4" width="4.77734375" style="1" customWidth="1"/>
    <col min="5" max="5" width="7.3359375" style="1" hidden="1" customWidth="1"/>
    <col min="6" max="7" width="4.77734375" style="1" customWidth="1"/>
    <col min="8" max="8" width="15.77734375" style="1" customWidth="1"/>
    <col min="9" max="9" width="2.10546875" style="1" hidden="1" customWidth="1"/>
    <col min="10" max="10" width="4.77734375" style="1" customWidth="1"/>
    <col min="11" max="11" width="7.3359375" style="1" hidden="1" customWidth="1"/>
    <col min="12" max="12" width="4.77734375" style="1" customWidth="1"/>
    <col min="13" max="13" width="6.77734375" style="1" customWidth="1"/>
    <col min="14" max="16384" width="8.88671875" style="1" customWidth="1"/>
  </cols>
  <sheetData>
    <row r="1" spans="1:12" ht="26.25" customHeight="1">
      <c r="A1" s="1" t="s">
        <v>0</v>
      </c>
      <c r="B1" s="21"/>
      <c r="C1" s="22"/>
      <c r="D1" s="23"/>
      <c r="L1" s="2">
        <v>1</v>
      </c>
    </row>
    <row r="2" ht="6.75" customHeight="1" thickBot="1"/>
    <row r="3" spans="2:8" ht="44.25" customHeight="1" thickBot="1">
      <c r="B3" s="24" t="s">
        <v>1</v>
      </c>
      <c r="C3" s="25"/>
      <c r="D3" s="25"/>
      <c r="E3" s="25"/>
      <c r="F3" s="25"/>
      <c r="G3" s="25"/>
      <c r="H3" s="26"/>
    </row>
    <row r="4" ht="6" customHeight="1"/>
    <row r="5" ht="19.5">
      <c r="A5" s="16" t="s">
        <v>4</v>
      </c>
    </row>
    <row r="6" ht="19.5">
      <c r="A6" s="16" t="s">
        <v>36</v>
      </c>
    </row>
    <row r="7" spans="1:12" ht="21">
      <c r="A7" s="16" t="s">
        <v>2</v>
      </c>
      <c r="J7" s="27" t="s">
        <v>3</v>
      </c>
      <c r="K7" s="28"/>
      <c r="L7" s="29"/>
    </row>
    <row r="8" ht="20.25" thickBot="1"/>
    <row r="9" spans="2:12" ht="24.75" customHeight="1" thickTop="1">
      <c r="B9" s="3" t="s">
        <v>6</v>
      </c>
      <c r="C9" s="4">
        <v>2</v>
      </c>
      <c r="D9" s="17"/>
      <c r="E9" s="5">
        <f>IF(D9="","",IF(D9=C9,1,0))</f>
      </c>
      <c r="F9" s="6">
        <f>IF(D9="","",IF(D14&lt;&gt;"NIET JUIST","",C9))</f>
      </c>
      <c r="H9" s="3" t="s">
        <v>11</v>
      </c>
      <c r="I9" s="4">
        <v>5</v>
      </c>
      <c r="J9" s="19"/>
      <c r="K9" s="5">
        <f>IF(J9="","",IF(J9=I9,1,0))</f>
      </c>
      <c r="L9" s="6">
        <f>IF(J9="","",IF(J14&lt;&gt;"NIET JUIST","",I9))</f>
      </c>
    </row>
    <row r="10" spans="2:12" ht="24.75" customHeight="1">
      <c r="B10" s="7" t="s">
        <v>7</v>
      </c>
      <c r="C10" s="8">
        <v>4</v>
      </c>
      <c r="D10" s="18"/>
      <c r="E10" s="9">
        <f>IF(D10="","",IF(D10=C10,1,0))</f>
      </c>
      <c r="F10" s="10">
        <f>IF(D10="","",IF(D14&lt;&gt;"NIET JUIST","",C10))</f>
      </c>
      <c r="H10" s="7" t="s">
        <v>12</v>
      </c>
      <c r="I10" s="8">
        <v>1</v>
      </c>
      <c r="J10" s="20"/>
      <c r="K10" s="9">
        <f>IF(J10="","",IF(J10=I10,1,0))</f>
      </c>
      <c r="L10" s="10">
        <f>IF(J10="","",IF(J14&lt;&gt;"NIET JUIST","",I10))</f>
      </c>
    </row>
    <row r="11" spans="2:12" ht="24.75" customHeight="1">
      <c r="B11" s="7" t="s">
        <v>8</v>
      </c>
      <c r="C11" s="8">
        <v>5</v>
      </c>
      <c r="D11" s="18"/>
      <c r="E11" s="9">
        <f>IF(D11="","",IF(D11=C11,1,0))</f>
      </c>
      <c r="F11" s="10">
        <f>IF(D11="","",IF(D14&lt;&gt;"NIET JUIST","",C11))</f>
      </c>
      <c r="H11" s="7" t="s">
        <v>13</v>
      </c>
      <c r="I11" s="8">
        <v>3</v>
      </c>
      <c r="J11" s="20"/>
      <c r="K11" s="9">
        <f>IF(J11="","",IF(J11=I11,1,0))</f>
      </c>
      <c r="L11" s="10">
        <f>IF(J11="","",IF(J14&lt;&gt;"NIET JUIST","",I11))</f>
      </c>
    </row>
    <row r="12" spans="2:12" ht="24.75" customHeight="1">
      <c r="B12" s="7" t="s">
        <v>9</v>
      </c>
      <c r="C12" s="8">
        <v>1</v>
      </c>
      <c r="D12" s="18"/>
      <c r="E12" s="9">
        <f>IF(D12="","",IF(D12=C12,1,0))</f>
      </c>
      <c r="F12" s="10">
        <f>IF(D12="","",IF(D14&lt;&gt;"NIET JUIST","",C12))</f>
      </c>
      <c r="H12" s="7" t="s">
        <v>14</v>
      </c>
      <c r="I12" s="8">
        <v>4</v>
      </c>
      <c r="J12" s="20"/>
      <c r="K12" s="9">
        <f>IF(J12="","",IF(J12=I12,1,0))</f>
      </c>
      <c r="L12" s="10">
        <f>IF(J12="","",IF(J14&lt;&gt;"NIET JUIST","",I12))</f>
      </c>
    </row>
    <row r="13" spans="2:12" ht="24.75" customHeight="1">
      <c r="B13" s="7" t="s">
        <v>10</v>
      </c>
      <c r="C13" s="8">
        <v>3</v>
      </c>
      <c r="D13" s="18"/>
      <c r="E13" s="9">
        <f>IF(D13="","",IF(D13=C13,1,0))</f>
      </c>
      <c r="F13" s="10">
        <f>IF(D13="","",IF(D14&lt;&gt;"NIET JUIST","",C13))</f>
      </c>
      <c r="H13" s="7" t="s">
        <v>15</v>
      </c>
      <c r="I13" s="8">
        <v>2</v>
      </c>
      <c r="J13" s="20"/>
      <c r="K13" s="9">
        <f>IF(J13="","",IF(J13=I13,1,0))</f>
      </c>
      <c r="L13" s="10">
        <f>IF(J13="","",IF(J14&lt;&gt;"NIET JUIST","",I13))</f>
      </c>
    </row>
    <row r="14" spans="2:12" ht="30" customHeight="1" thickBot="1">
      <c r="B14" s="11"/>
      <c r="C14" s="12"/>
      <c r="D14" s="13">
        <f>IF(E14=TRUE,"",IF(SUM(E9:E13)=5,"HELEMAAL JUIST","NIET JUIST"))</f>
      </c>
      <c r="E14" s="14" t="b">
        <f>OR(D9=0,D10=0,D11=0,D12=0,D13=0)</f>
        <v>1</v>
      </c>
      <c r="F14" s="15"/>
      <c r="H14" s="11"/>
      <c r="I14" s="12"/>
      <c r="J14" s="13">
        <f>IF(K14=TRUE,"",IF(SUM(K9:K13)=5,"HELEMAAL JUIST","NIET JUIST"))</f>
      </c>
      <c r="K14" s="14" t="b">
        <f>OR(J9=0,J10=0,J11=0,J12=0,J13=0)</f>
        <v>1</v>
      </c>
      <c r="L14" s="15"/>
    </row>
    <row r="15" ht="30" customHeight="1" thickBot="1" thickTop="1"/>
    <row r="16" spans="2:12" ht="24.75" customHeight="1" thickTop="1">
      <c r="B16" s="3" t="s">
        <v>16</v>
      </c>
      <c r="C16" s="4">
        <v>1</v>
      </c>
      <c r="D16" s="19"/>
      <c r="E16" s="5">
        <f>IF(D16="","",IF(D16=C16,1,0))</f>
      </c>
      <c r="F16" s="6">
        <f>IF(D16="","",IF(D21&lt;&gt;"NIET JUIST","",C16))</f>
      </c>
      <c r="H16" s="3" t="s">
        <v>21</v>
      </c>
      <c r="I16" s="4">
        <v>1</v>
      </c>
      <c r="J16" s="19"/>
      <c r="K16" s="5">
        <f>IF(J16="","",IF(J16=I16,1,0))</f>
      </c>
      <c r="L16" s="6">
        <f>IF(J16="","",IF(J21&lt;&gt;"NIET JUIST","",I16))</f>
      </c>
    </row>
    <row r="17" spans="2:12" ht="24.75" customHeight="1">
      <c r="B17" s="7" t="s">
        <v>17</v>
      </c>
      <c r="C17" s="8">
        <v>3</v>
      </c>
      <c r="D17" s="20"/>
      <c r="E17" s="9">
        <f>IF(D17="","",IF(D17=C17,1,0))</f>
      </c>
      <c r="F17" s="10">
        <f>IF(D17="","",IF(D21&lt;&gt;"NIET JUIST","",C17))</f>
      </c>
      <c r="H17" s="7" t="s">
        <v>22</v>
      </c>
      <c r="I17" s="8">
        <v>5</v>
      </c>
      <c r="J17" s="20"/>
      <c r="K17" s="9">
        <f>IF(J17="","",IF(J17=I17,1,0))</f>
      </c>
      <c r="L17" s="10">
        <f>IF(J17="","",IF(J21&lt;&gt;"NIET JUIST","",I17))</f>
      </c>
    </row>
    <row r="18" spans="2:12" ht="24.75" customHeight="1">
      <c r="B18" s="7" t="s">
        <v>18</v>
      </c>
      <c r="C18" s="8">
        <v>2</v>
      </c>
      <c r="D18" s="20"/>
      <c r="E18" s="9">
        <f>IF(D18="","",IF(D18=C18,1,0))</f>
      </c>
      <c r="F18" s="10">
        <f>IF(D18="","",IF(D21&lt;&gt;"NIET JUIST","",C18))</f>
      </c>
      <c r="H18" s="7" t="s">
        <v>23</v>
      </c>
      <c r="I18" s="8">
        <v>3</v>
      </c>
      <c r="J18" s="20"/>
      <c r="K18" s="9">
        <f>IF(J18="","",IF(J18=I18,1,0))</f>
      </c>
      <c r="L18" s="10">
        <f>IF(J18="","",IF(J21&lt;&gt;"NIET JUIST","",I18))</f>
      </c>
    </row>
    <row r="19" spans="2:12" ht="24.75" customHeight="1">
      <c r="B19" s="7" t="s">
        <v>19</v>
      </c>
      <c r="C19" s="8">
        <v>4</v>
      </c>
      <c r="D19" s="20"/>
      <c r="E19" s="9">
        <f>IF(D19="","",IF(D19=C19,1,0))</f>
      </c>
      <c r="F19" s="10">
        <f>IF(D19="","",IF(D21&lt;&gt;"NIET JUIST","",C19))</f>
      </c>
      <c r="H19" s="7" t="s">
        <v>24</v>
      </c>
      <c r="I19" s="8">
        <v>4</v>
      </c>
      <c r="J19" s="20"/>
      <c r="K19" s="9">
        <f>IF(J19="","",IF(J19=I19,1,0))</f>
      </c>
      <c r="L19" s="10">
        <f>IF(J19="","",IF(J21&lt;&gt;"NIET JUIST","",I19))</f>
      </c>
    </row>
    <row r="20" spans="2:12" ht="24.75" customHeight="1">
      <c r="B20" s="7" t="s">
        <v>20</v>
      </c>
      <c r="C20" s="8">
        <v>5</v>
      </c>
      <c r="D20" s="20"/>
      <c r="E20" s="9">
        <f>IF(D20="","",IF(D20=C20,1,0))</f>
      </c>
      <c r="F20" s="10">
        <f>IF(D20="","",IF(D21&lt;&gt;"NIET JUIST","",C20))</f>
      </c>
      <c r="H20" s="7" t="s">
        <v>25</v>
      </c>
      <c r="I20" s="8">
        <v>2</v>
      </c>
      <c r="J20" s="20"/>
      <c r="K20" s="9">
        <f>IF(J20="","",IF(J20=I20,1,0))</f>
      </c>
      <c r="L20" s="10">
        <f>IF(J20="","",IF(J21&lt;&gt;"NIET JUIST","",I20))</f>
      </c>
    </row>
    <row r="21" spans="2:12" ht="30" customHeight="1" thickBot="1">
      <c r="B21" s="11"/>
      <c r="C21" s="12"/>
      <c r="D21" s="13">
        <f>IF(E21=TRUE,"",IF(SUM(E16:E20)=5,"HELEMAAL JUIST","NIET JUIST"))</f>
      </c>
      <c r="E21" s="14" t="b">
        <f>OR(D16=0,D17=0,D18=0,D19=0,D20=0)</f>
        <v>1</v>
      </c>
      <c r="F21" s="15"/>
      <c r="H21" s="11"/>
      <c r="I21" s="12"/>
      <c r="J21" s="13">
        <f>IF(K21=TRUE,"",IF(SUM(K16:K20)=5,"HELEMAAL JUIST","NIET JUIST"))</f>
      </c>
      <c r="K21" s="14" t="b">
        <f>OR(J16=0,J17=0,J18=0,J19=0,J20=0)</f>
        <v>1</v>
      </c>
      <c r="L21" s="15"/>
    </row>
    <row r="22" ht="30" customHeight="1" thickBot="1" thickTop="1"/>
    <row r="23" spans="2:12" ht="24.75" customHeight="1" thickTop="1">
      <c r="B23" s="3" t="s">
        <v>28</v>
      </c>
      <c r="C23" s="4">
        <v>3</v>
      </c>
      <c r="D23" s="19"/>
      <c r="E23" s="5">
        <f>IF(D23="","",IF(D23=C23,1,0))</f>
      </c>
      <c r="F23" s="6">
        <f>IF(D23="","",IF(D28&lt;&gt;"NIET JUIST","",C23))</f>
      </c>
      <c r="H23" s="3" t="s">
        <v>31</v>
      </c>
      <c r="I23" s="4">
        <v>5</v>
      </c>
      <c r="J23" s="19"/>
      <c r="K23" s="5">
        <f>IF(J23="","",IF(J23=I23,1,0))</f>
      </c>
      <c r="L23" s="6">
        <f>IF(J23="","",IF(J28&lt;&gt;"NIET JUIST","",I23))</f>
      </c>
    </row>
    <row r="24" spans="2:12" ht="24.75" customHeight="1">
      <c r="B24" s="7" t="s">
        <v>26</v>
      </c>
      <c r="C24" s="8">
        <v>1</v>
      </c>
      <c r="D24" s="20"/>
      <c r="E24" s="9">
        <f>IF(D24="","",IF(D24=C24,1,0))</f>
      </c>
      <c r="F24" s="10">
        <f>IF(D24="","",IF(D28&lt;&gt;"NIET JUIST","",C24))</f>
      </c>
      <c r="H24" s="7" t="s">
        <v>5</v>
      </c>
      <c r="I24" s="8">
        <v>3</v>
      </c>
      <c r="J24" s="20"/>
      <c r="K24" s="9">
        <f>IF(J24="","",IF(J24=I24,1,0))</f>
      </c>
      <c r="L24" s="10">
        <f>IF(J24="","",IF(J28&lt;&gt;"NIET JUIST","",I24))</f>
      </c>
    </row>
    <row r="25" spans="2:12" ht="24.75" customHeight="1">
      <c r="B25" s="7" t="s">
        <v>27</v>
      </c>
      <c r="C25" s="8">
        <v>2</v>
      </c>
      <c r="D25" s="20"/>
      <c r="E25" s="9">
        <f>IF(D25="","",IF(D25=C25,1,0))</f>
      </c>
      <c r="F25" s="10">
        <f>IF(D25="","",IF(D28&lt;&gt;"NIET JUIST","",C25))</f>
      </c>
      <c r="H25" s="7" t="s">
        <v>32</v>
      </c>
      <c r="I25" s="8">
        <v>1</v>
      </c>
      <c r="J25" s="20"/>
      <c r="K25" s="9">
        <f>IF(J25="","",IF(J25=I25,1,0))</f>
      </c>
      <c r="L25" s="10">
        <f>IF(J25="","",IF(J28&lt;&gt;"NIET JUIST","",I25))</f>
      </c>
    </row>
    <row r="26" spans="2:12" ht="24.75" customHeight="1">
      <c r="B26" s="7" t="s">
        <v>29</v>
      </c>
      <c r="C26" s="8">
        <v>4</v>
      </c>
      <c r="D26" s="20"/>
      <c r="E26" s="9">
        <f>IF(D26="","",IF(D26=C26,1,0))</f>
      </c>
      <c r="F26" s="10">
        <f>IF(D26="","",IF(D28&lt;&gt;"NIET JUIST","",C26))</f>
      </c>
      <c r="H26" s="7" t="s">
        <v>33</v>
      </c>
      <c r="I26" s="8">
        <v>2</v>
      </c>
      <c r="J26" s="20"/>
      <c r="K26" s="9">
        <f>IF(J26="","",IF(J26=I26,1,0))</f>
      </c>
      <c r="L26" s="10">
        <f>IF(J26="","",IF(J28&lt;&gt;"NIET JUIST","",I26))</f>
      </c>
    </row>
    <row r="27" spans="2:12" ht="24.75" customHeight="1">
      <c r="B27" s="7" t="s">
        <v>30</v>
      </c>
      <c r="C27" s="8">
        <v>5</v>
      </c>
      <c r="D27" s="20"/>
      <c r="E27" s="9">
        <f>IF(D27="","",IF(D27=C27,1,0))</f>
      </c>
      <c r="F27" s="10">
        <f>IF(D27="","",IF(D28&lt;&gt;"NIET JUIST","",C27))</f>
      </c>
      <c r="H27" s="7" t="s">
        <v>34</v>
      </c>
      <c r="I27" s="8">
        <v>4</v>
      </c>
      <c r="J27" s="20"/>
      <c r="K27" s="9">
        <f>IF(J27="","",IF(J27=I27,1,0))</f>
      </c>
      <c r="L27" s="10">
        <f>IF(J27="","",IF(J28&lt;&gt;"NIET JUIST","",I27))</f>
      </c>
    </row>
    <row r="28" spans="2:12" ht="30" customHeight="1" thickBot="1">
      <c r="B28" s="11"/>
      <c r="C28" s="12"/>
      <c r="D28" s="13">
        <f>IF(E28=TRUE,"",IF(SUM(E23:E27)=5,"HELEMAAL JUIST","NIET JUIST"))</f>
      </c>
      <c r="E28" s="14" t="b">
        <f>OR(D23=0,D24=0,D25=0,D26=0,D27=0)</f>
        <v>1</v>
      </c>
      <c r="F28" s="15"/>
      <c r="H28" s="11"/>
      <c r="I28" s="12"/>
      <c r="J28" s="13">
        <f>IF(K28=TRUE,"",IF(SUM(K23:K27)=5,"HELEMAAL JUIST","NIET JUIST"))</f>
      </c>
      <c r="K28" s="14" t="b">
        <f>OR(J23=0,J24=0,J25=0,J26=0,J27=0)</f>
        <v>1</v>
      </c>
      <c r="L28" s="15"/>
    </row>
    <row r="29" ht="11.25" customHeight="1" thickTop="1"/>
  </sheetData>
  <sheetProtection password="A493" sheet="1" objects="1" scenarios="1"/>
  <mergeCells count="3">
    <mergeCell ref="B1:D1"/>
    <mergeCell ref="B3:H3"/>
    <mergeCell ref="J7:L7"/>
  </mergeCells>
  <conditionalFormatting sqref="D14 D28 J14 D21 J21 J28">
    <cfRule type="cellIs" priority="1" dxfId="0" operator="equal" stopIfTrue="1">
      <formula>"HELEMAAL JUIST"</formula>
    </cfRule>
  </conditionalFormatting>
  <conditionalFormatting sqref="D9:D13 D23:D27 D16:D20 J9:J13 J16:J20 J23:J27">
    <cfRule type="cellIs" priority="2" dxfId="1" operator="notEqual" stopIfTrue="1">
      <formula>0</formula>
    </cfRule>
  </conditionalFormatting>
  <printOptions/>
  <pageMargins left="0.75" right="0.75" top="0.6" bottom="0.6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L28"/>
  <sheetViews>
    <sheetView workbookViewId="0" topLeftCell="A1">
      <selection activeCell="A1" sqref="A1"/>
    </sheetView>
  </sheetViews>
  <sheetFormatPr defaultColWidth="8.88671875" defaultRowHeight="15"/>
  <cols>
    <col min="1" max="1" width="6.6640625" style="1" customWidth="1"/>
    <col min="2" max="2" width="15.77734375" style="1" customWidth="1"/>
    <col min="3" max="3" width="2.10546875" style="1" hidden="1" customWidth="1"/>
    <col min="4" max="4" width="4.77734375" style="1" customWidth="1"/>
    <col min="5" max="5" width="7.3359375" style="1" hidden="1" customWidth="1"/>
    <col min="6" max="7" width="4.77734375" style="1" customWidth="1"/>
    <col min="8" max="8" width="15.77734375" style="1" customWidth="1"/>
    <col min="9" max="9" width="2.10546875" style="1" hidden="1" customWidth="1"/>
    <col min="10" max="10" width="4.77734375" style="1" customWidth="1"/>
    <col min="11" max="11" width="7.3359375" style="1" hidden="1" customWidth="1"/>
    <col min="12" max="12" width="4.77734375" style="1" customWidth="1"/>
    <col min="13" max="13" width="6.77734375" style="1" customWidth="1"/>
    <col min="14" max="16384" width="8.88671875" style="1" customWidth="1"/>
  </cols>
  <sheetData>
    <row r="1" spans="1:12" ht="26.25" customHeight="1">
      <c r="A1" s="1" t="s">
        <v>0</v>
      </c>
      <c r="B1" s="21"/>
      <c r="C1" s="22"/>
      <c r="D1" s="23"/>
      <c r="L1" s="2">
        <v>2</v>
      </c>
    </row>
    <row r="2" ht="6.75" customHeight="1" thickBot="1"/>
    <row r="3" spans="2:8" ht="44.25" customHeight="1" thickBot="1">
      <c r="B3" s="24" t="s">
        <v>1</v>
      </c>
      <c r="C3" s="25"/>
      <c r="D3" s="25"/>
      <c r="E3" s="25"/>
      <c r="F3" s="25"/>
      <c r="G3" s="25"/>
      <c r="H3" s="26"/>
    </row>
    <row r="4" ht="6" customHeight="1"/>
    <row r="5" ht="19.5">
      <c r="A5" s="16" t="s">
        <v>4</v>
      </c>
    </row>
    <row r="6" ht="19.5">
      <c r="A6" s="16" t="s">
        <v>36</v>
      </c>
    </row>
    <row r="7" spans="1:12" ht="21">
      <c r="A7" s="16" t="s">
        <v>2</v>
      </c>
      <c r="J7" s="27" t="s">
        <v>3</v>
      </c>
      <c r="K7" s="28"/>
      <c r="L7" s="29"/>
    </row>
    <row r="8" ht="20.25" thickBot="1"/>
    <row r="9" spans="2:12" ht="24.75" customHeight="1" thickTop="1">
      <c r="B9" s="3" t="s">
        <v>13</v>
      </c>
      <c r="C9" s="4">
        <v>2</v>
      </c>
      <c r="D9" s="17"/>
      <c r="E9" s="5">
        <f>IF(D9="","",IF(D9=C9,1,0))</f>
      </c>
      <c r="F9" s="6">
        <f>IF(D9="","",IF(D14&lt;&gt;"NIET JUIST","",C9))</f>
      </c>
      <c r="H9" s="3" t="s">
        <v>39</v>
      </c>
      <c r="I9" s="4">
        <v>5</v>
      </c>
      <c r="J9" s="19"/>
      <c r="K9" s="5">
        <f>IF(J9="","",IF(J9=I9,1,0))</f>
      </c>
      <c r="L9" s="6">
        <f>IF(J9="","",IF(J14&lt;&gt;"NIET JUIST","",I9))</f>
      </c>
    </row>
    <row r="10" spans="2:12" ht="24.75" customHeight="1">
      <c r="B10" s="7" t="s">
        <v>14</v>
      </c>
      <c r="C10" s="8">
        <v>4</v>
      </c>
      <c r="D10" s="18"/>
      <c r="E10" s="9">
        <f>IF(D10="","",IF(D10=C10,1,0))</f>
      </c>
      <c r="F10" s="10">
        <f>IF(D10="","",IF(D14&lt;&gt;"NIET JUIST","",C10))</f>
      </c>
      <c r="H10" s="7" t="s">
        <v>40</v>
      </c>
      <c r="I10" s="8">
        <v>3</v>
      </c>
      <c r="J10" s="20"/>
      <c r="K10" s="9">
        <f>IF(J10="","",IF(J10=I10,1,0))</f>
      </c>
      <c r="L10" s="10">
        <f>IF(J10="","",IF(J14&lt;&gt;"NIET JUIST","",I10))</f>
      </c>
    </row>
    <row r="11" spans="2:12" ht="24.75" customHeight="1">
      <c r="B11" s="7" t="s">
        <v>11</v>
      </c>
      <c r="C11" s="8">
        <v>5</v>
      </c>
      <c r="D11" s="18"/>
      <c r="E11" s="9">
        <f>IF(D11="","",IF(D11=C11,1,0))</f>
      </c>
      <c r="F11" s="10">
        <f>IF(D11="","",IF(D14&lt;&gt;"NIET JUIST","",C11))</f>
      </c>
      <c r="H11" s="7" t="s">
        <v>41</v>
      </c>
      <c r="I11" s="8">
        <v>1</v>
      </c>
      <c r="J11" s="20"/>
      <c r="K11" s="9">
        <f>IF(J11="","",IF(J11=I11,1,0))</f>
      </c>
      <c r="L11" s="10">
        <f>IF(J11="","",IF(J14&lt;&gt;"NIET JUIST","",I11))</f>
      </c>
    </row>
    <row r="12" spans="2:12" ht="24.75" customHeight="1">
      <c r="B12" s="7" t="s">
        <v>37</v>
      </c>
      <c r="C12" s="8">
        <v>1</v>
      </c>
      <c r="D12" s="18"/>
      <c r="E12" s="9">
        <f>IF(D12="","",IF(D12=C12,1,0))</f>
      </c>
      <c r="F12" s="10">
        <f>IF(D12="","",IF(D14&lt;&gt;"NIET JUIST","",C12))</f>
      </c>
      <c r="H12" s="7" t="s">
        <v>42</v>
      </c>
      <c r="I12" s="8">
        <v>4</v>
      </c>
      <c r="J12" s="20"/>
      <c r="K12" s="9">
        <f>IF(J12="","",IF(J12=I12,1,0))</f>
      </c>
      <c r="L12" s="10">
        <f>IF(J12="","",IF(J14&lt;&gt;"NIET JUIST","",I12))</f>
      </c>
    </row>
    <row r="13" spans="2:12" ht="24.75" customHeight="1">
      <c r="B13" s="7" t="s">
        <v>38</v>
      </c>
      <c r="C13" s="8">
        <v>3</v>
      </c>
      <c r="D13" s="18"/>
      <c r="E13" s="9">
        <f>IF(D13="","",IF(D13=C13,1,0))</f>
      </c>
      <c r="F13" s="10">
        <f>IF(D13="","",IF(D14&lt;&gt;"NIET JUIST","",C13))</f>
      </c>
      <c r="H13" s="7" t="s">
        <v>43</v>
      </c>
      <c r="I13" s="8">
        <v>2</v>
      </c>
      <c r="J13" s="20"/>
      <c r="K13" s="9">
        <f>IF(J13="","",IF(J13=I13,1,0))</f>
      </c>
      <c r="L13" s="10">
        <f>IF(J13="","",IF(J14&lt;&gt;"NIET JUIST","",I13))</f>
      </c>
    </row>
    <row r="14" spans="2:12" ht="30" customHeight="1" thickBot="1">
      <c r="B14" s="11"/>
      <c r="C14" s="12"/>
      <c r="D14" s="13">
        <f>IF(E14=TRUE,"",IF(SUM(E9:E13)=5,"HELEMAAL JUIST","NIET JUIST"))</f>
      </c>
      <c r="E14" s="14" t="b">
        <f>OR(D9=0,D10=0,D11=0,D12=0,D13=0)</f>
        <v>1</v>
      </c>
      <c r="F14" s="15"/>
      <c r="H14" s="11"/>
      <c r="I14" s="12"/>
      <c r="J14" s="13">
        <f>IF(K14=TRUE,"",IF(SUM(K9:K13)=5,"HELEMAAL JUIST","NIET JUIST"))</f>
      </c>
      <c r="K14" s="14" t="b">
        <f>OR(J9=0,J10=0,J11=0,J12=0,J13=0)</f>
        <v>1</v>
      </c>
      <c r="L14" s="15"/>
    </row>
    <row r="15" ht="30" customHeight="1" thickBot="1" thickTop="1"/>
    <row r="16" spans="2:12" ht="24.75" customHeight="1" thickTop="1">
      <c r="B16" s="3" t="s">
        <v>44</v>
      </c>
      <c r="C16" s="4">
        <v>1</v>
      </c>
      <c r="D16" s="19"/>
      <c r="E16" s="5">
        <f>IF(D16="","",IF(D16=C16,1,0))</f>
      </c>
      <c r="F16" s="6">
        <f>IF(D16="","",IF(D21&lt;&gt;"NIET JUIST","",C16))</f>
      </c>
      <c r="H16" s="3" t="s">
        <v>49</v>
      </c>
      <c r="I16" s="4">
        <v>5</v>
      </c>
      <c r="J16" s="19"/>
      <c r="K16" s="5">
        <f>IF(J16="","",IF(J16=I16,1,0))</f>
      </c>
      <c r="L16" s="6">
        <f>IF(J16="","",IF(J21&lt;&gt;"NIET JUIST","",I16))</f>
      </c>
    </row>
    <row r="17" spans="2:12" ht="24.75" customHeight="1">
      <c r="B17" s="7" t="s">
        <v>45</v>
      </c>
      <c r="C17" s="8">
        <v>4</v>
      </c>
      <c r="D17" s="20"/>
      <c r="E17" s="9">
        <f>IF(D17="","",IF(D17=C17,1,0))</f>
      </c>
      <c r="F17" s="10">
        <f>IF(D17="","",IF(D21&lt;&gt;"NIET JUIST","",C17))</f>
      </c>
      <c r="H17" s="7" t="s">
        <v>50</v>
      </c>
      <c r="I17" s="8">
        <v>3</v>
      </c>
      <c r="J17" s="20"/>
      <c r="K17" s="9">
        <f>IF(J17="","",IF(J17=I17,1,0))</f>
      </c>
      <c r="L17" s="10">
        <f>IF(J17="","",IF(J21&lt;&gt;"NIET JUIST","",I17))</f>
      </c>
    </row>
    <row r="18" spans="2:12" ht="24.75" customHeight="1">
      <c r="B18" s="7" t="s">
        <v>46</v>
      </c>
      <c r="C18" s="8">
        <v>2</v>
      </c>
      <c r="D18" s="20"/>
      <c r="E18" s="9">
        <f>IF(D18="","",IF(D18=C18,1,0))</f>
      </c>
      <c r="F18" s="10">
        <f>IF(D18="","",IF(D21&lt;&gt;"NIET JUIST","",C18))</f>
      </c>
      <c r="H18" s="7" t="s">
        <v>51</v>
      </c>
      <c r="I18" s="8">
        <v>4</v>
      </c>
      <c r="J18" s="20"/>
      <c r="K18" s="9">
        <f>IF(J18="","",IF(J18=I18,1,0))</f>
      </c>
      <c r="L18" s="10">
        <f>IF(J18="","",IF(J21&lt;&gt;"NIET JUIST","",I18))</f>
      </c>
    </row>
    <row r="19" spans="2:12" ht="24.75" customHeight="1">
      <c r="B19" s="7" t="s">
        <v>47</v>
      </c>
      <c r="C19" s="8">
        <v>3</v>
      </c>
      <c r="D19" s="20"/>
      <c r="E19" s="9">
        <f>IF(D19="","",IF(D19=C19,1,0))</f>
      </c>
      <c r="F19" s="10">
        <f>IF(D19="","",IF(D21&lt;&gt;"NIET JUIST","",C19))</f>
      </c>
      <c r="H19" s="7" t="s">
        <v>52</v>
      </c>
      <c r="I19" s="8">
        <v>1</v>
      </c>
      <c r="J19" s="20"/>
      <c r="K19" s="9">
        <f>IF(J19="","",IF(J19=I19,1,0))</f>
      </c>
      <c r="L19" s="10">
        <f>IF(J19="","",IF(J21&lt;&gt;"NIET JUIST","",I19))</f>
      </c>
    </row>
    <row r="20" spans="2:12" ht="24.75" customHeight="1">
      <c r="B20" s="7" t="s">
        <v>48</v>
      </c>
      <c r="C20" s="8">
        <v>5</v>
      </c>
      <c r="D20" s="20"/>
      <c r="E20" s="9">
        <f>IF(D20="","",IF(D20=C20,1,0))</f>
      </c>
      <c r="F20" s="10">
        <f>IF(D20="","",IF(D21&lt;&gt;"NIET JUIST","",C20))</f>
      </c>
      <c r="H20" s="7" t="s">
        <v>53</v>
      </c>
      <c r="I20" s="8">
        <v>2</v>
      </c>
      <c r="J20" s="20"/>
      <c r="K20" s="9">
        <f>IF(J20="","",IF(J20=I20,1,0))</f>
      </c>
      <c r="L20" s="10">
        <f>IF(J20="","",IF(J21&lt;&gt;"NIET JUIST","",I20))</f>
      </c>
    </row>
    <row r="21" spans="2:12" ht="30" customHeight="1" thickBot="1">
      <c r="B21" s="11"/>
      <c r="C21" s="12"/>
      <c r="D21" s="13">
        <f>IF(E21=TRUE,"",IF(SUM(E16:E20)=5,"HELEMAAL JUIST","NIET JUIST"))</f>
      </c>
      <c r="E21" s="14" t="b">
        <f>OR(D16=0,D17=0,D18=0,D19=0,D20=0)</f>
        <v>1</v>
      </c>
      <c r="F21" s="15"/>
      <c r="H21" s="11"/>
      <c r="I21" s="12"/>
      <c r="J21" s="13">
        <f>IF(K21=TRUE,"",IF(SUM(K16:K20)=5,"HELEMAAL JUIST","NIET JUIST"))</f>
      </c>
      <c r="K21" s="14" t="b">
        <f>OR(J16=0,J17=0,J18=0,J19=0,J20=0)</f>
        <v>1</v>
      </c>
      <c r="L21" s="15"/>
    </row>
    <row r="22" ht="30" customHeight="1" thickBot="1" thickTop="1"/>
    <row r="23" spans="2:12" ht="24.75" customHeight="1" thickTop="1">
      <c r="B23" s="3" t="s">
        <v>54</v>
      </c>
      <c r="C23" s="4">
        <v>2</v>
      </c>
      <c r="D23" s="19"/>
      <c r="E23" s="5">
        <f>IF(D23="","",IF(D23=C23,1,0))</f>
      </c>
      <c r="F23" s="6">
        <f>IF(D23="","",IF(D28&lt;&gt;"NIET JUIST","",C23))</f>
      </c>
      <c r="H23" s="3" t="s">
        <v>59</v>
      </c>
      <c r="I23" s="4">
        <v>3</v>
      </c>
      <c r="J23" s="19"/>
      <c r="K23" s="5">
        <f>IF(J23="","",IF(J23=I23,1,0))</f>
      </c>
      <c r="L23" s="6">
        <f>IF(J23="","",IF(J28&lt;&gt;"NIET JUIST","",I23))</f>
      </c>
    </row>
    <row r="24" spans="2:12" ht="24.75" customHeight="1">
      <c r="B24" s="7" t="s">
        <v>55</v>
      </c>
      <c r="C24" s="8">
        <v>4</v>
      </c>
      <c r="D24" s="20"/>
      <c r="E24" s="9">
        <f>IF(D24="","",IF(D24=C24,1,0))</f>
      </c>
      <c r="F24" s="10">
        <f>IF(D24="","",IF(D28&lt;&gt;"NIET JUIST","",C24))</f>
      </c>
      <c r="H24" s="7" t="s">
        <v>60</v>
      </c>
      <c r="I24" s="8">
        <v>1</v>
      </c>
      <c r="J24" s="20"/>
      <c r="K24" s="9">
        <f>IF(J24="","",IF(J24=I24,1,0))</f>
      </c>
      <c r="L24" s="10">
        <f>IF(J24="","",IF(J28&lt;&gt;"NIET JUIST","",I24))</f>
      </c>
    </row>
    <row r="25" spans="2:12" ht="24.75" customHeight="1">
      <c r="B25" s="7" t="s">
        <v>56</v>
      </c>
      <c r="C25" s="8">
        <v>1</v>
      </c>
      <c r="D25" s="20"/>
      <c r="E25" s="9">
        <f>IF(D25="","",IF(D25=C25,1,0))</f>
      </c>
      <c r="F25" s="10">
        <f>IF(D25="","",IF(D28&lt;&gt;"NIET JUIST","",C25))</f>
      </c>
      <c r="H25" s="7" t="s">
        <v>61</v>
      </c>
      <c r="I25" s="8">
        <v>2</v>
      </c>
      <c r="J25" s="20"/>
      <c r="K25" s="9">
        <f>IF(J25="","",IF(J25=I25,1,0))</f>
      </c>
      <c r="L25" s="10">
        <f>IF(J25="","",IF(J28&lt;&gt;"NIET JUIST","",I25))</f>
      </c>
    </row>
    <row r="26" spans="2:12" ht="24.75" customHeight="1">
      <c r="B26" s="7" t="s">
        <v>57</v>
      </c>
      <c r="C26" s="8">
        <v>5</v>
      </c>
      <c r="D26" s="20"/>
      <c r="E26" s="9">
        <f>IF(D26="","",IF(D26=C26,1,0))</f>
      </c>
      <c r="F26" s="10">
        <f>IF(D26="","",IF(D28&lt;&gt;"NIET JUIST","",C26))</f>
      </c>
      <c r="H26" s="7" t="s">
        <v>62</v>
      </c>
      <c r="I26" s="8">
        <v>5</v>
      </c>
      <c r="J26" s="20"/>
      <c r="K26" s="9">
        <f>IF(J26="","",IF(J26=I26,1,0))</f>
      </c>
      <c r="L26" s="10">
        <f>IF(J26="","",IF(J28&lt;&gt;"NIET JUIST","",I26))</f>
      </c>
    </row>
    <row r="27" spans="2:12" ht="24.75" customHeight="1">
      <c r="B27" s="7" t="s">
        <v>58</v>
      </c>
      <c r="C27" s="8">
        <v>3</v>
      </c>
      <c r="D27" s="20"/>
      <c r="E27" s="9">
        <f>IF(D27="","",IF(D27=C27,1,0))</f>
      </c>
      <c r="F27" s="10">
        <f>IF(D27="","",IF(D28&lt;&gt;"NIET JUIST","",C27))</f>
      </c>
      <c r="H27" s="7" t="s">
        <v>63</v>
      </c>
      <c r="I27" s="8">
        <v>4</v>
      </c>
      <c r="J27" s="20"/>
      <c r="K27" s="9">
        <f>IF(J27="","",IF(J27=I27,1,0))</f>
      </c>
      <c r="L27" s="10">
        <f>IF(J27="","",IF(J28&lt;&gt;"NIET JUIST","",I27))</f>
      </c>
    </row>
    <row r="28" spans="2:12" ht="30" customHeight="1" thickBot="1">
      <c r="B28" s="11"/>
      <c r="C28" s="12"/>
      <c r="D28" s="13">
        <f>IF(E28=TRUE,"",IF(SUM(E23:E27)=5,"HELEMAAL JUIST","NIET JUIST"))</f>
      </c>
      <c r="E28" s="14" t="b">
        <f>OR(D23=0,D24=0,D25=0,D26=0,D27=0)</f>
        <v>1</v>
      </c>
      <c r="F28" s="15"/>
      <c r="H28" s="11"/>
      <c r="I28" s="12"/>
      <c r="J28" s="13">
        <f>IF(K28=TRUE,"",IF(SUM(K23:K27)=5,"HELEMAAL JUIST","NIET JUIST"))</f>
      </c>
      <c r="K28" s="14" t="b">
        <f>OR(J23=0,J24=0,J25=0,J26=0,J27=0)</f>
        <v>1</v>
      </c>
      <c r="L28" s="15"/>
    </row>
    <row r="29" ht="11.25" customHeight="1" thickTop="1"/>
  </sheetData>
  <sheetProtection password="A493" sheet="1" objects="1" scenarios="1"/>
  <mergeCells count="3">
    <mergeCell ref="B1:D1"/>
    <mergeCell ref="B3:H3"/>
    <mergeCell ref="J7:L7"/>
  </mergeCells>
  <conditionalFormatting sqref="D14 D28 J14 D21 J21 J28">
    <cfRule type="cellIs" priority="1" dxfId="0" operator="equal" stopIfTrue="1">
      <formula>"HELEMAAL JUIST"</formula>
    </cfRule>
  </conditionalFormatting>
  <conditionalFormatting sqref="D9:D13 D23:D27 D16:D20 J9:J13 J16:J20 J23:J27">
    <cfRule type="cellIs" priority="2" dxfId="1" operator="notEqual" stopIfTrue="1">
      <formula>0</formula>
    </cfRule>
  </conditionalFormatting>
  <printOptions/>
  <pageMargins left="0.75" right="0.75" top="0.6" bottom="0.6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1:L28"/>
  <sheetViews>
    <sheetView workbookViewId="0" topLeftCell="A1">
      <selection activeCell="A1" sqref="A1"/>
    </sheetView>
  </sheetViews>
  <sheetFormatPr defaultColWidth="8.88671875" defaultRowHeight="15"/>
  <cols>
    <col min="1" max="1" width="6.6640625" style="1" customWidth="1"/>
    <col min="2" max="2" width="15.77734375" style="1" customWidth="1"/>
    <col min="3" max="3" width="2.10546875" style="1" hidden="1" customWidth="1"/>
    <col min="4" max="4" width="4.77734375" style="1" customWidth="1"/>
    <col min="5" max="5" width="7.3359375" style="1" hidden="1" customWidth="1"/>
    <col min="6" max="7" width="4.77734375" style="1" customWidth="1"/>
    <col min="8" max="8" width="15.77734375" style="1" customWidth="1"/>
    <col min="9" max="9" width="2.10546875" style="1" hidden="1" customWidth="1"/>
    <col min="10" max="10" width="4.77734375" style="1" customWidth="1"/>
    <col min="11" max="11" width="7.3359375" style="1" hidden="1" customWidth="1"/>
    <col min="12" max="12" width="4.77734375" style="1" customWidth="1"/>
    <col min="13" max="13" width="6.77734375" style="1" customWidth="1"/>
    <col min="14" max="16384" width="8.88671875" style="1" customWidth="1"/>
  </cols>
  <sheetData>
    <row r="1" spans="1:12" ht="26.25" customHeight="1">
      <c r="A1" s="1" t="s">
        <v>0</v>
      </c>
      <c r="B1" s="21"/>
      <c r="C1" s="22"/>
      <c r="D1" s="23"/>
      <c r="L1" s="2">
        <v>3</v>
      </c>
    </row>
    <row r="2" ht="6.75" customHeight="1" thickBot="1"/>
    <row r="3" spans="2:8" ht="44.25" customHeight="1" thickBot="1">
      <c r="B3" s="24" t="s">
        <v>1</v>
      </c>
      <c r="C3" s="25"/>
      <c r="D3" s="25"/>
      <c r="E3" s="25"/>
      <c r="F3" s="25"/>
      <c r="G3" s="25"/>
      <c r="H3" s="26"/>
    </row>
    <row r="4" ht="6" customHeight="1"/>
    <row r="5" ht="19.5">
      <c r="A5" s="16" t="s">
        <v>35</v>
      </c>
    </row>
    <row r="6" ht="19.5">
      <c r="A6" s="16" t="s">
        <v>36</v>
      </c>
    </row>
    <row r="7" spans="1:12" ht="21">
      <c r="A7" s="16" t="s">
        <v>2</v>
      </c>
      <c r="J7" s="27" t="s">
        <v>3</v>
      </c>
      <c r="K7" s="28"/>
      <c r="L7" s="29"/>
    </row>
    <row r="8" ht="20.25" thickBot="1"/>
    <row r="9" spans="2:12" ht="24.75" customHeight="1" thickTop="1">
      <c r="B9" s="3" t="s">
        <v>64</v>
      </c>
      <c r="C9" s="4">
        <v>5</v>
      </c>
      <c r="D9" s="17"/>
      <c r="E9" s="5">
        <f>IF(D9="","",IF(D9=C9,1,0))</f>
      </c>
      <c r="F9" s="6">
        <f>IF(D9="","",IF(D14&lt;&gt;"NIET JUIST","",C9))</f>
      </c>
      <c r="H9" s="3" t="s">
        <v>69</v>
      </c>
      <c r="I9" s="4">
        <v>1</v>
      </c>
      <c r="J9" s="19"/>
      <c r="K9" s="5">
        <f>IF(J9="","",IF(J9=I9,1,0))</f>
      </c>
      <c r="L9" s="6">
        <f>IF(J9="","",IF(J14&lt;&gt;"NIET JUIST","",I9))</f>
      </c>
    </row>
    <row r="10" spans="2:12" ht="24.75" customHeight="1">
      <c r="B10" s="7" t="s">
        <v>65</v>
      </c>
      <c r="C10" s="8">
        <v>3</v>
      </c>
      <c r="D10" s="18"/>
      <c r="E10" s="9">
        <f>IF(D10="","",IF(D10=C10,1,0))</f>
      </c>
      <c r="F10" s="10">
        <f>IF(D10="","",IF(D14&lt;&gt;"NIET JUIST","",C10))</f>
      </c>
      <c r="H10" s="7" t="s">
        <v>70</v>
      </c>
      <c r="I10" s="8">
        <v>5</v>
      </c>
      <c r="J10" s="20"/>
      <c r="K10" s="9">
        <f>IF(J10="","",IF(J10=I10,1,0))</f>
      </c>
      <c r="L10" s="10">
        <f>IF(J10="","",IF(J14&lt;&gt;"NIET JUIST","",I10))</f>
      </c>
    </row>
    <row r="11" spans="2:12" ht="24.75" customHeight="1">
      <c r="B11" s="7" t="s">
        <v>66</v>
      </c>
      <c r="C11" s="8">
        <v>1</v>
      </c>
      <c r="D11" s="18"/>
      <c r="E11" s="9">
        <f>IF(D11="","",IF(D11=C11,1,0))</f>
      </c>
      <c r="F11" s="10">
        <f>IF(D11="","",IF(D14&lt;&gt;"NIET JUIST","",C11))</f>
      </c>
      <c r="H11" s="7" t="s">
        <v>71</v>
      </c>
      <c r="I11" s="8">
        <v>3</v>
      </c>
      <c r="J11" s="20"/>
      <c r="K11" s="9">
        <f>IF(J11="","",IF(J11=I11,1,0))</f>
      </c>
      <c r="L11" s="10">
        <f>IF(J11="","",IF(J14&lt;&gt;"NIET JUIST","",I11))</f>
      </c>
    </row>
    <row r="12" spans="2:12" ht="24.75" customHeight="1">
      <c r="B12" s="7" t="s">
        <v>67</v>
      </c>
      <c r="C12" s="8">
        <v>2</v>
      </c>
      <c r="D12" s="18"/>
      <c r="E12" s="9">
        <f>IF(D12="","",IF(D12=C12,1,0))</f>
      </c>
      <c r="F12" s="10">
        <f>IF(D12="","",IF(D14&lt;&gt;"NIET JUIST","",C12))</f>
      </c>
      <c r="H12" s="7" t="s">
        <v>72</v>
      </c>
      <c r="I12" s="8">
        <v>4</v>
      </c>
      <c r="J12" s="20"/>
      <c r="K12" s="9">
        <f>IF(J12="","",IF(J12=I12,1,0))</f>
      </c>
      <c r="L12" s="10">
        <f>IF(J12="","",IF(J14&lt;&gt;"NIET JUIST","",I12))</f>
      </c>
    </row>
    <row r="13" spans="2:12" ht="24.75" customHeight="1">
      <c r="B13" s="7" t="s">
        <v>68</v>
      </c>
      <c r="C13" s="8">
        <v>4</v>
      </c>
      <c r="D13" s="18"/>
      <c r="E13" s="9">
        <f>IF(D13="","",IF(D13=C13,1,0))</f>
      </c>
      <c r="F13" s="10">
        <f>IF(D13="","",IF(D14&lt;&gt;"NIET JUIST","",C13))</f>
      </c>
      <c r="H13" s="7" t="s">
        <v>73</v>
      </c>
      <c r="I13" s="8">
        <v>2</v>
      </c>
      <c r="J13" s="20"/>
      <c r="K13" s="9">
        <f>IF(J13="","",IF(J13=I13,1,0))</f>
      </c>
      <c r="L13" s="10">
        <f>IF(J13="","",IF(J14&lt;&gt;"NIET JUIST","",I13))</f>
      </c>
    </row>
    <row r="14" spans="2:12" ht="30" customHeight="1" thickBot="1">
      <c r="B14" s="11"/>
      <c r="C14" s="12"/>
      <c r="D14" s="13">
        <f>IF(E14=TRUE,"",IF(SUM(E9:E13)=5,"HELEMAAL JUIST","NIET JUIST"))</f>
      </c>
      <c r="E14" s="14" t="b">
        <f>OR(D9=0,D10=0,D11=0,D12=0,D13=0)</f>
        <v>1</v>
      </c>
      <c r="F14" s="15"/>
      <c r="H14" s="11"/>
      <c r="I14" s="12"/>
      <c r="J14" s="13">
        <f>IF(K14=TRUE,"",IF(SUM(K9:K13)=5,"HELEMAAL JUIST","NIET JUIST"))</f>
      </c>
      <c r="K14" s="14" t="b">
        <f>OR(J9=0,J10=0,J11=0,J12=0,J13=0)</f>
        <v>1</v>
      </c>
      <c r="L14" s="15"/>
    </row>
    <row r="15" ht="30" customHeight="1" thickBot="1" thickTop="1"/>
    <row r="16" spans="2:12" ht="24.75" customHeight="1" thickTop="1">
      <c r="B16" s="3" t="s">
        <v>74</v>
      </c>
      <c r="C16" s="4">
        <v>3</v>
      </c>
      <c r="D16" s="19"/>
      <c r="E16" s="5">
        <f>IF(D16="","",IF(D16=C16,1,0))</f>
      </c>
      <c r="F16" s="6">
        <f>IF(D16="","",IF(D21&lt;&gt;"NIET JUIST","",C16))</f>
      </c>
      <c r="H16" s="3" t="s">
        <v>79</v>
      </c>
      <c r="I16" s="4">
        <v>2</v>
      </c>
      <c r="J16" s="19"/>
      <c r="K16" s="5">
        <f>IF(J16="","",IF(J16=I16,1,0))</f>
      </c>
      <c r="L16" s="6">
        <f>IF(J16="","",IF(J21&lt;&gt;"NIET JUIST","",I16))</f>
      </c>
    </row>
    <row r="17" spans="2:12" ht="24.75" customHeight="1">
      <c r="B17" s="7" t="s">
        <v>75</v>
      </c>
      <c r="C17" s="8">
        <v>1</v>
      </c>
      <c r="D17" s="20"/>
      <c r="E17" s="9">
        <f>IF(D17="","",IF(D17=C17,1,0))</f>
      </c>
      <c r="F17" s="10">
        <f>IF(D17="","",IF(D21&lt;&gt;"NIET JUIST","",C17))</f>
      </c>
      <c r="H17" s="7" t="s">
        <v>80</v>
      </c>
      <c r="I17" s="8">
        <v>4</v>
      </c>
      <c r="J17" s="20"/>
      <c r="K17" s="9">
        <f>IF(J17="","",IF(J17=I17,1,0))</f>
      </c>
      <c r="L17" s="10">
        <f>IF(J17="","",IF(J21&lt;&gt;"NIET JUIST","",I17))</f>
      </c>
    </row>
    <row r="18" spans="2:12" ht="24.75" customHeight="1">
      <c r="B18" s="7" t="s">
        <v>76</v>
      </c>
      <c r="C18" s="8">
        <v>2</v>
      </c>
      <c r="D18" s="20"/>
      <c r="E18" s="9">
        <f>IF(D18="","",IF(D18=C18,1,0))</f>
      </c>
      <c r="F18" s="10">
        <f>IF(D18="","",IF(D21&lt;&gt;"NIET JUIST","",C18))</f>
      </c>
      <c r="H18" s="7" t="s">
        <v>81</v>
      </c>
      <c r="I18" s="8">
        <v>5</v>
      </c>
      <c r="J18" s="20"/>
      <c r="K18" s="9">
        <f>IF(J18="","",IF(J18=I18,1,0))</f>
      </c>
      <c r="L18" s="10">
        <f>IF(J18="","",IF(J21&lt;&gt;"NIET JUIST","",I18))</f>
      </c>
    </row>
    <row r="19" spans="2:12" ht="24.75" customHeight="1">
      <c r="B19" s="7" t="s">
        <v>77</v>
      </c>
      <c r="C19" s="8">
        <v>4</v>
      </c>
      <c r="D19" s="20"/>
      <c r="E19" s="9">
        <f>IF(D19="","",IF(D19=C19,1,0))</f>
      </c>
      <c r="F19" s="10">
        <f>IF(D19="","",IF(D21&lt;&gt;"NIET JUIST","",C19))</f>
      </c>
      <c r="H19" s="7" t="s">
        <v>82</v>
      </c>
      <c r="I19" s="8">
        <v>1</v>
      </c>
      <c r="J19" s="20"/>
      <c r="K19" s="9">
        <f>IF(J19="","",IF(J19=I19,1,0))</f>
      </c>
      <c r="L19" s="10">
        <f>IF(J19="","",IF(J21&lt;&gt;"NIET JUIST","",I19))</f>
      </c>
    </row>
    <row r="20" spans="2:12" ht="24.75" customHeight="1">
      <c r="B20" s="7" t="s">
        <v>78</v>
      </c>
      <c r="C20" s="8">
        <v>5</v>
      </c>
      <c r="D20" s="20"/>
      <c r="E20" s="9">
        <f>IF(D20="","",IF(D20=C20,1,0))</f>
      </c>
      <c r="F20" s="10">
        <f>IF(D20="","",IF(D21&lt;&gt;"NIET JUIST","",C20))</f>
      </c>
      <c r="H20" s="7" t="s">
        <v>83</v>
      </c>
      <c r="I20" s="8">
        <v>3</v>
      </c>
      <c r="J20" s="20"/>
      <c r="K20" s="9">
        <f>IF(J20="","",IF(J20=I20,1,0))</f>
      </c>
      <c r="L20" s="10">
        <f>IF(J20="","",IF(J21&lt;&gt;"NIET JUIST","",I20))</f>
      </c>
    </row>
    <row r="21" spans="2:12" ht="30" customHeight="1" thickBot="1">
      <c r="B21" s="11"/>
      <c r="C21" s="12"/>
      <c r="D21" s="13">
        <f>IF(E21=TRUE,"",IF(SUM(E16:E20)=5,"HELEMAAL JUIST","NIET JUIST"))</f>
      </c>
      <c r="E21" s="14" t="b">
        <f>OR(D16=0,D17=0,D18=0,D19=0,D20=0)</f>
        <v>1</v>
      </c>
      <c r="F21" s="15"/>
      <c r="H21" s="11"/>
      <c r="I21" s="12"/>
      <c r="J21" s="13">
        <f>IF(K21=TRUE,"",IF(SUM(K16:K20)=5,"HELEMAAL JUIST","NIET JUIST"))</f>
      </c>
      <c r="K21" s="14" t="b">
        <f>OR(J16=0,J17=0,J18=0,J19=0,J20=0)</f>
        <v>1</v>
      </c>
      <c r="L21" s="15"/>
    </row>
    <row r="22" ht="30" customHeight="1" thickBot="1" thickTop="1"/>
    <row r="23" spans="2:12" ht="24.75" customHeight="1" thickTop="1">
      <c r="B23" s="3" t="s">
        <v>84</v>
      </c>
      <c r="C23" s="4">
        <v>5</v>
      </c>
      <c r="D23" s="19"/>
      <c r="E23" s="5">
        <f>IF(D23="","",IF(D23=C23,1,0))</f>
      </c>
      <c r="F23" s="6">
        <f>IF(D23="","",IF(D28&lt;&gt;"NIET JUIST","",C23))</f>
      </c>
      <c r="H23" s="3" t="s">
        <v>89</v>
      </c>
      <c r="I23" s="4">
        <v>1</v>
      </c>
      <c r="J23" s="19"/>
      <c r="K23" s="5">
        <f>IF(J23="","",IF(J23=I23,1,0))</f>
      </c>
      <c r="L23" s="6">
        <f>IF(J23="","",IF(J28&lt;&gt;"NIET JUIST","",I23))</f>
      </c>
    </row>
    <row r="24" spans="2:12" ht="24.75" customHeight="1">
      <c r="B24" s="7" t="s">
        <v>85</v>
      </c>
      <c r="C24" s="8">
        <v>3</v>
      </c>
      <c r="D24" s="20"/>
      <c r="E24" s="9">
        <f>IF(D24="","",IF(D24=C24,1,0))</f>
      </c>
      <c r="F24" s="10">
        <f>IF(D24="","",IF(D28&lt;&gt;"NIET JUIST","",C24))</f>
      </c>
      <c r="H24" s="7" t="s">
        <v>90</v>
      </c>
      <c r="I24" s="8">
        <v>4</v>
      </c>
      <c r="J24" s="20"/>
      <c r="K24" s="9">
        <f>IF(J24="","",IF(J24=I24,1,0))</f>
      </c>
      <c r="L24" s="10">
        <f>IF(J24="","",IF(J28&lt;&gt;"NIET JUIST","",I24))</f>
      </c>
    </row>
    <row r="25" spans="2:12" ht="24.75" customHeight="1">
      <c r="B25" s="7" t="s">
        <v>86</v>
      </c>
      <c r="C25" s="8">
        <v>4</v>
      </c>
      <c r="D25" s="20"/>
      <c r="E25" s="9">
        <f>IF(D25="","",IF(D25=C25,1,0))</f>
      </c>
      <c r="F25" s="10">
        <f>IF(D25="","",IF(D28&lt;&gt;"NIET JUIST","",C25))</f>
      </c>
      <c r="H25" s="7" t="s">
        <v>91</v>
      </c>
      <c r="I25" s="8">
        <v>2</v>
      </c>
      <c r="J25" s="20"/>
      <c r="K25" s="9">
        <f>IF(J25="","",IF(J25=I25,1,0))</f>
      </c>
      <c r="L25" s="10">
        <f>IF(J25="","",IF(J28&lt;&gt;"NIET JUIST","",I25))</f>
      </c>
    </row>
    <row r="26" spans="2:12" ht="24.75" customHeight="1">
      <c r="B26" s="7" t="s">
        <v>87</v>
      </c>
      <c r="C26" s="8">
        <v>1</v>
      </c>
      <c r="D26" s="20"/>
      <c r="E26" s="9">
        <f>IF(D26="","",IF(D26=C26,1,0))</f>
      </c>
      <c r="F26" s="10">
        <f>IF(D26="","",IF(D28&lt;&gt;"NIET JUIST","",C26))</f>
      </c>
      <c r="H26" s="7" t="s">
        <v>92</v>
      </c>
      <c r="I26" s="8">
        <v>3</v>
      </c>
      <c r="J26" s="20"/>
      <c r="K26" s="9">
        <f>IF(J26="","",IF(J26=I26,1,0))</f>
      </c>
      <c r="L26" s="10">
        <f>IF(J26="","",IF(J28&lt;&gt;"NIET JUIST","",I26))</f>
      </c>
    </row>
    <row r="27" spans="2:12" ht="24.75" customHeight="1">
      <c r="B27" s="7" t="s">
        <v>88</v>
      </c>
      <c r="C27" s="8">
        <v>2</v>
      </c>
      <c r="D27" s="20"/>
      <c r="E27" s="9">
        <f>IF(D27="","",IF(D27=C27,1,0))</f>
      </c>
      <c r="F27" s="10">
        <f>IF(D27="","",IF(D28&lt;&gt;"NIET JUIST","",C27))</f>
      </c>
      <c r="H27" s="7" t="s">
        <v>93</v>
      </c>
      <c r="I27" s="8">
        <v>5</v>
      </c>
      <c r="J27" s="20"/>
      <c r="K27" s="9">
        <f>IF(J27="","",IF(J27=I27,1,0))</f>
      </c>
      <c r="L27" s="10">
        <f>IF(J27="","",IF(J28&lt;&gt;"NIET JUIST","",I27))</f>
      </c>
    </row>
    <row r="28" spans="2:12" ht="30" customHeight="1" thickBot="1">
      <c r="B28" s="11"/>
      <c r="C28" s="12"/>
      <c r="D28" s="13">
        <f>IF(E28=TRUE,"",IF(SUM(E23:E27)=5,"HELEMAAL JUIST","NIET JUIST"))</f>
      </c>
      <c r="E28" s="14" t="b">
        <f>OR(D23=0,D24=0,D25=0,D26=0,D27=0)</f>
        <v>1</v>
      </c>
      <c r="F28" s="15"/>
      <c r="H28" s="11"/>
      <c r="I28" s="12"/>
      <c r="J28" s="13">
        <f>IF(K28=TRUE,"",IF(SUM(K23:K27)=5,"HELEMAAL JUIST","NIET JUIST"))</f>
      </c>
      <c r="K28" s="14" t="b">
        <f>OR(J23=0,J24=0,J25=0,J26=0,J27=0)</f>
        <v>1</v>
      </c>
      <c r="L28" s="15"/>
    </row>
    <row r="29" ht="11.25" customHeight="1" thickTop="1"/>
  </sheetData>
  <sheetProtection password="A493" sheet="1" objects="1" scenarios="1"/>
  <mergeCells count="3">
    <mergeCell ref="B1:D1"/>
    <mergeCell ref="B3:H3"/>
    <mergeCell ref="J7:L7"/>
  </mergeCells>
  <conditionalFormatting sqref="D14 D28 J14 D21 J21 J28">
    <cfRule type="cellIs" priority="1" dxfId="0" operator="equal" stopIfTrue="1">
      <formula>"HELEMAAL JUIST"</formula>
    </cfRule>
  </conditionalFormatting>
  <conditionalFormatting sqref="D9:D13 D23:D27 D16:D20 J9:J13 J16:J20 J23:J27">
    <cfRule type="cellIs" priority="2" dxfId="1" operator="notEqual" stopIfTrue="1">
      <formula>0</formula>
    </cfRule>
  </conditionalFormatting>
  <printOptions/>
  <pageMargins left="0.75" right="0.75" top="0.6" bottom="0.6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L28"/>
  <sheetViews>
    <sheetView workbookViewId="0" topLeftCell="A1">
      <selection activeCell="A1" sqref="A1"/>
    </sheetView>
  </sheetViews>
  <sheetFormatPr defaultColWidth="8.88671875" defaultRowHeight="15"/>
  <cols>
    <col min="1" max="1" width="6.6640625" style="1" customWidth="1"/>
    <col min="2" max="2" width="15.77734375" style="1" customWidth="1"/>
    <col min="3" max="3" width="2.10546875" style="1" hidden="1" customWidth="1"/>
    <col min="4" max="4" width="4.77734375" style="1" customWidth="1"/>
    <col min="5" max="5" width="7.3359375" style="1" hidden="1" customWidth="1"/>
    <col min="6" max="7" width="4.77734375" style="1" customWidth="1"/>
    <col min="8" max="8" width="15.77734375" style="1" customWidth="1"/>
    <col min="9" max="9" width="2.10546875" style="1" hidden="1" customWidth="1"/>
    <col min="10" max="10" width="4.77734375" style="1" customWidth="1"/>
    <col min="11" max="11" width="7.3359375" style="1" hidden="1" customWidth="1"/>
    <col min="12" max="12" width="4.77734375" style="1" customWidth="1"/>
    <col min="13" max="13" width="6.77734375" style="1" customWidth="1"/>
    <col min="14" max="16384" width="8.88671875" style="1" customWidth="1"/>
  </cols>
  <sheetData>
    <row r="1" spans="1:12" ht="26.25" customHeight="1">
      <c r="A1" s="1" t="s">
        <v>0</v>
      </c>
      <c r="B1" s="21"/>
      <c r="C1" s="22"/>
      <c r="D1" s="23"/>
      <c r="L1" s="2">
        <v>4</v>
      </c>
    </row>
    <row r="2" ht="6.75" customHeight="1" thickBot="1"/>
    <row r="3" spans="2:8" ht="44.25" customHeight="1" thickBot="1">
      <c r="B3" s="24" t="s">
        <v>1</v>
      </c>
      <c r="C3" s="25"/>
      <c r="D3" s="25"/>
      <c r="E3" s="25"/>
      <c r="F3" s="25"/>
      <c r="G3" s="25"/>
      <c r="H3" s="26"/>
    </row>
    <row r="4" ht="6" customHeight="1"/>
    <row r="5" ht="19.5">
      <c r="A5" s="16" t="s">
        <v>35</v>
      </c>
    </row>
    <row r="6" ht="19.5">
      <c r="A6" s="16" t="s">
        <v>36</v>
      </c>
    </row>
    <row r="7" spans="1:12" ht="21">
      <c r="A7" s="16" t="s">
        <v>2</v>
      </c>
      <c r="J7" s="27" t="s">
        <v>3</v>
      </c>
      <c r="K7" s="28"/>
      <c r="L7" s="29"/>
    </row>
    <row r="8" ht="20.25" thickBot="1"/>
    <row r="9" spans="2:12" ht="24.75" customHeight="1" thickTop="1">
      <c r="B9" s="3" t="s">
        <v>94</v>
      </c>
      <c r="C9" s="4">
        <v>5</v>
      </c>
      <c r="D9" s="17"/>
      <c r="E9" s="5">
        <f>IF(D9="","",IF(D9=C9,1,0))</f>
      </c>
      <c r="F9" s="6">
        <f>IF(D9="","",IF(D14&lt;&gt;"NIET JUIST","",C9))</f>
      </c>
      <c r="H9" s="3" t="s">
        <v>99</v>
      </c>
      <c r="I9" s="4">
        <v>2</v>
      </c>
      <c r="J9" s="19"/>
      <c r="K9" s="5">
        <f>IF(J9="","",IF(J9=I9,1,0))</f>
      </c>
      <c r="L9" s="6">
        <f>IF(J9="","",IF(J14&lt;&gt;"NIET JUIST","",I9))</f>
      </c>
    </row>
    <row r="10" spans="2:12" ht="24.75" customHeight="1">
      <c r="B10" s="7" t="s">
        <v>95</v>
      </c>
      <c r="C10" s="8">
        <v>3</v>
      </c>
      <c r="D10" s="18"/>
      <c r="E10" s="9">
        <f>IF(D10="","",IF(D10=C10,1,0))</f>
      </c>
      <c r="F10" s="10">
        <f>IF(D10="","",IF(D14&lt;&gt;"NIET JUIST","",C10))</f>
      </c>
      <c r="H10" s="7" t="s">
        <v>100</v>
      </c>
      <c r="I10" s="8">
        <v>4</v>
      </c>
      <c r="J10" s="20"/>
      <c r="K10" s="9">
        <f>IF(J10="","",IF(J10=I10,1,0))</f>
      </c>
      <c r="L10" s="10">
        <f>IF(J10="","",IF(J14&lt;&gt;"NIET JUIST","",I10))</f>
      </c>
    </row>
    <row r="11" spans="2:12" ht="24.75" customHeight="1">
      <c r="B11" s="7" t="s">
        <v>96</v>
      </c>
      <c r="C11" s="8">
        <v>4</v>
      </c>
      <c r="D11" s="18"/>
      <c r="E11" s="9">
        <f>IF(D11="","",IF(D11=C11,1,0))</f>
      </c>
      <c r="F11" s="10">
        <f>IF(D11="","",IF(D14&lt;&gt;"NIET JUIST","",C11))</f>
      </c>
      <c r="H11" s="7" t="s">
        <v>101</v>
      </c>
      <c r="I11" s="8">
        <v>1</v>
      </c>
      <c r="J11" s="20"/>
      <c r="K11" s="9">
        <f>IF(J11="","",IF(J11=I11,1,0))</f>
      </c>
      <c r="L11" s="10">
        <f>IF(J11="","",IF(J14&lt;&gt;"NIET JUIST","",I11))</f>
      </c>
    </row>
    <row r="12" spans="2:12" ht="24.75" customHeight="1">
      <c r="B12" s="7" t="s">
        <v>97</v>
      </c>
      <c r="C12" s="8">
        <v>1</v>
      </c>
      <c r="D12" s="18"/>
      <c r="E12" s="9">
        <f>IF(D12="","",IF(D12=C12,1,0))</f>
      </c>
      <c r="F12" s="10">
        <f>IF(D12="","",IF(D14&lt;&gt;"NIET JUIST","",C12))</f>
      </c>
      <c r="H12" s="7" t="s">
        <v>102</v>
      </c>
      <c r="I12" s="8">
        <v>5</v>
      </c>
      <c r="J12" s="20"/>
      <c r="K12" s="9">
        <f>IF(J12="","",IF(J12=I12,1,0))</f>
      </c>
      <c r="L12" s="10">
        <f>IF(J12="","",IF(J14&lt;&gt;"NIET JUIST","",I12))</f>
      </c>
    </row>
    <row r="13" spans="2:12" ht="24.75" customHeight="1">
      <c r="B13" s="7" t="s">
        <v>98</v>
      </c>
      <c r="C13" s="8">
        <v>2</v>
      </c>
      <c r="D13" s="18"/>
      <c r="E13" s="9">
        <f>IF(D13="","",IF(D13=C13,1,0))</f>
      </c>
      <c r="F13" s="10">
        <f>IF(D13="","",IF(D14&lt;&gt;"NIET JUIST","",C13))</f>
      </c>
      <c r="H13" s="7" t="s">
        <v>103</v>
      </c>
      <c r="I13" s="8">
        <v>3</v>
      </c>
      <c r="J13" s="20"/>
      <c r="K13" s="9">
        <f>IF(J13="","",IF(J13=I13,1,0))</f>
      </c>
      <c r="L13" s="10">
        <f>IF(J13="","",IF(J14&lt;&gt;"NIET JUIST","",I13))</f>
      </c>
    </row>
    <row r="14" spans="2:12" ht="30" customHeight="1" thickBot="1">
      <c r="B14" s="11"/>
      <c r="C14" s="12"/>
      <c r="D14" s="13">
        <f>IF(E14=TRUE,"",IF(SUM(E9:E13)=5,"HELEMAAL JUIST","NIET JUIST"))</f>
      </c>
      <c r="E14" s="14" t="b">
        <f>OR(D9=0,D10=0,D11=0,D12=0,D13=0)</f>
        <v>1</v>
      </c>
      <c r="F14" s="15"/>
      <c r="H14" s="11"/>
      <c r="I14" s="12"/>
      <c r="J14" s="13">
        <f>IF(K14=TRUE,"",IF(SUM(K9:K13)=5,"HELEMAAL JUIST","NIET JUIST"))</f>
      </c>
      <c r="K14" s="14" t="b">
        <f>OR(J9=0,J10=0,J11=0,J12=0,J13=0)</f>
        <v>1</v>
      </c>
      <c r="L14" s="15"/>
    </row>
    <row r="15" ht="30" customHeight="1" thickBot="1" thickTop="1"/>
    <row r="16" spans="2:12" ht="24.75" customHeight="1" thickTop="1">
      <c r="B16" s="3" t="s">
        <v>104</v>
      </c>
      <c r="C16" s="4">
        <v>3</v>
      </c>
      <c r="D16" s="19"/>
      <c r="E16" s="5">
        <f>IF(D16="","",IF(D16=C16,1,0))</f>
      </c>
      <c r="F16" s="6">
        <f>IF(D16="","",IF(D21&lt;&gt;"NIET JUIST","",C16))</f>
      </c>
      <c r="H16" s="3" t="s">
        <v>109</v>
      </c>
      <c r="I16" s="4">
        <v>1</v>
      </c>
      <c r="J16" s="19"/>
      <c r="K16" s="5">
        <f>IF(J16="","",IF(J16=I16,1,0))</f>
      </c>
      <c r="L16" s="6">
        <f>IF(J16="","",IF(J21&lt;&gt;"NIET JUIST","",I16))</f>
      </c>
    </row>
    <row r="17" spans="2:12" ht="24.75" customHeight="1">
      <c r="B17" s="7" t="s">
        <v>105</v>
      </c>
      <c r="C17" s="8">
        <v>1</v>
      </c>
      <c r="D17" s="20"/>
      <c r="E17" s="9">
        <f>IF(D17="","",IF(D17=C17,1,0))</f>
      </c>
      <c r="F17" s="10">
        <f>IF(D17="","",IF(D21&lt;&gt;"NIET JUIST","",C17))</f>
      </c>
      <c r="H17" s="7" t="s">
        <v>110</v>
      </c>
      <c r="I17" s="8">
        <v>5</v>
      </c>
      <c r="J17" s="20"/>
      <c r="K17" s="9">
        <f>IF(J17="","",IF(J17=I17,1,0))</f>
      </c>
      <c r="L17" s="10">
        <f>IF(J17="","",IF(J21&lt;&gt;"NIET JUIST","",I17))</f>
      </c>
    </row>
    <row r="18" spans="2:12" ht="24.75" customHeight="1">
      <c r="B18" s="7" t="s">
        <v>106</v>
      </c>
      <c r="C18" s="8">
        <v>2</v>
      </c>
      <c r="D18" s="20"/>
      <c r="E18" s="9">
        <f>IF(D18="","",IF(D18=C18,1,0))</f>
      </c>
      <c r="F18" s="10">
        <f>IF(D18="","",IF(D21&lt;&gt;"NIET JUIST","",C18))</f>
      </c>
      <c r="H18" s="7" t="s">
        <v>111</v>
      </c>
      <c r="I18" s="8">
        <v>3</v>
      </c>
      <c r="J18" s="20"/>
      <c r="K18" s="9">
        <f>IF(J18="","",IF(J18=I18,1,0))</f>
      </c>
      <c r="L18" s="10">
        <f>IF(J18="","",IF(J21&lt;&gt;"NIET JUIST","",I18))</f>
      </c>
    </row>
    <row r="19" spans="2:12" ht="24.75" customHeight="1">
      <c r="B19" s="7" t="s">
        <v>107</v>
      </c>
      <c r="C19" s="8">
        <v>4</v>
      </c>
      <c r="D19" s="20"/>
      <c r="E19" s="9">
        <f>IF(D19="","",IF(D19=C19,1,0))</f>
      </c>
      <c r="F19" s="10">
        <f>IF(D19="","",IF(D21&lt;&gt;"NIET JUIST","",C19))</f>
      </c>
      <c r="H19" s="7" t="s">
        <v>112</v>
      </c>
      <c r="I19" s="8">
        <v>4</v>
      </c>
      <c r="J19" s="20"/>
      <c r="K19" s="9">
        <f>IF(J19="","",IF(J19=I19,1,0))</f>
      </c>
      <c r="L19" s="10">
        <f>IF(J19="","",IF(J21&lt;&gt;"NIET JUIST","",I19))</f>
      </c>
    </row>
    <row r="20" spans="2:12" ht="24.75" customHeight="1">
      <c r="B20" s="7" t="s">
        <v>108</v>
      </c>
      <c r="C20" s="8">
        <v>5</v>
      </c>
      <c r="D20" s="20"/>
      <c r="E20" s="9">
        <f>IF(D20="","",IF(D20=C20,1,0))</f>
      </c>
      <c r="F20" s="10">
        <f>IF(D20="","",IF(D21&lt;&gt;"NIET JUIST","",C20))</f>
      </c>
      <c r="H20" s="7" t="s">
        <v>113</v>
      </c>
      <c r="I20" s="8">
        <v>2</v>
      </c>
      <c r="J20" s="20"/>
      <c r="K20" s="9">
        <f>IF(J20="","",IF(J20=I20,1,0))</f>
      </c>
      <c r="L20" s="10">
        <f>IF(J20="","",IF(J21&lt;&gt;"NIET JUIST","",I20))</f>
      </c>
    </row>
    <row r="21" spans="2:12" ht="30" customHeight="1" thickBot="1">
      <c r="B21" s="11"/>
      <c r="C21" s="12"/>
      <c r="D21" s="13">
        <f>IF(E21=TRUE,"",IF(SUM(E16:E20)=5,"HELEMAAL JUIST","NIET JUIST"))</f>
      </c>
      <c r="E21" s="14" t="b">
        <f>OR(D16=0,D17=0,D18=0,D19=0,D20=0)</f>
        <v>1</v>
      </c>
      <c r="F21" s="15"/>
      <c r="H21" s="11"/>
      <c r="I21" s="12"/>
      <c r="J21" s="13">
        <f>IF(K21=TRUE,"",IF(SUM(K16:K20)=5,"HELEMAAL JUIST","NIET JUIST"))</f>
      </c>
      <c r="K21" s="14" t="b">
        <f>OR(J16=0,J17=0,J18=0,J19=0,J20=0)</f>
        <v>1</v>
      </c>
      <c r="L21" s="15"/>
    </row>
    <row r="22" ht="30" customHeight="1" thickBot="1" thickTop="1"/>
    <row r="23" spans="2:12" ht="24.75" customHeight="1" thickTop="1">
      <c r="B23" s="3" t="s">
        <v>114</v>
      </c>
      <c r="C23" s="4">
        <v>2</v>
      </c>
      <c r="D23" s="19"/>
      <c r="E23" s="5">
        <f>IF(D23="","",IF(D23=C23,1,0))</f>
      </c>
      <c r="F23" s="6">
        <f>IF(D23="","",IF(D28&lt;&gt;"NIET JUIST","",C23))</f>
      </c>
      <c r="H23" s="3" t="s">
        <v>119</v>
      </c>
      <c r="I23" s="4">
        <v>5</v>
      </c>
      <c r="J23" s="19"/>
      <c r="K23" s="5">
        <f>IF(J23="","",IF(J23=I23,1,0))</f>
      </c>
      <c r="L23" s="6">
        <f>IF(J23="","",IF(J28&lt;&gt;"NIET JUIST","",I23))</f>
      </c>
    </row>
    <row r="24" spans="2:12" ht="24.75" customHeight="1">
      <c r="B24" s="7" t="s">
        <v>115</v>
      </c>
      <c r="C24" s="8">
        <v>4</v>
      </c>
      <c r="D24" s="20"/>
      <c r="E24" s="9">
        <f>IF(D24="","",IF(D24=C24,1,0))</f>
      </c>
      <c r="F24" s="10">
        <f>IF(D24="","",IF(D28&lt;&gt;"NIET JUIST","",C24))</f>
      </c>
      <c r="H24" s="7" t="s">
        <v>120</v>
      </c>
      <c r="I24" s="8">
        <v>3</v>
      </c>
      <c r="J24" s="20"/>
      <c r="K24" s="9">
        <f>IF(J24="","",IF(J24=I24,1,0))</f>
      </c>
      <c r="L24" s="10">
        <f>IF(J24="","",IF(J28&lt;&gt;"NIET JUIST","",I24))</f>
      </c>
    </row>
    <row r="25" spans="2:12" ht="24.75" customHeight="1">
      <c r="B25" s="7" t="s">
        <v>116</v>
      </c>
      <c r="C25" s="8">
        <v>5</v>
      </c>
      <c r="D25" s="20"/>
      <c r="E25" s="9">
        <f>IF(D25="","",IF(D25=C25,1,0))</f>
      </c>
      <c r="F25" s="10">
        <f>IF(D25="","",IF(D28&lt;&gt;"NIET JUIST","",C25))</f>
      </c>
      <c r="H25" s="7" t="s">
        <v>121</v>
      </c>
      <c r="I25" s="8">
        <v>1</v>
      </c>
      <c r="J25" s="20"/>
      <c r="K25" s="9">
        <f>IF(J25="","",IF(J25=I25,1,0))</f>
      </c>
      <c r="L25" s="10">
        <f>IF(J25="","",IF(J28&lt;&gt;"NIET JUIST","",I25))</f>
      </c>
    </row>
    <row r="26" spans="2:12" ht="24.75" customHeight="1">
      <c r="B26" s="7" t="s">
        <v>117</v>
      </c>
      <c r="C26" s="8">
        <v>1</v>
      </c>
      <c r="D26" s="20"/>
      <c r="E26" s="9">
        <f>IF(D26="","",IF(D26=C26,1,0))</f>
      </c>
      <c r="F26" s="10">
        <f>IF(D26="","",IF(D28&lt;&gt;"NIET JUIST","",C26))</f>
      </c>
      <c r="H26" s="7" t="s">
        <v>122</v>
      </c>
      <c r="I26" s="8">
        <v>2</v>
      </c>
      <c r="J26" s="20"/>
      <c r="K26" s="9">
        <f>IF(J26="","",IF(J26=I26,1,0))</f>
      </c>
      <c r="L26" s="10">
        <f>IF(J26="","",IF(J28&lt;&gt;"NIET JUIST","",I26))</f>
      </c>
    </row>
    <row r="27" spans="2:12" ht="24.75" customHeight="1">
      <c r="B27" s="7" t="s">
        <v>118</v>
      </c>
      <c r="C27" s="8">
        <v>3</v>
      </c>
      <c r="D27" s="20"/>
      <c r="E27" s="9">
        <f>IF(D27="","",IF(D27=C27,1,0))</f>
      </c>
      <c r="F27" s="10">
        <f>IF(D27="","",IF(D28&lt;&gt;"NIET JUIST","",C27))</f>
      </c>
      <c r="H27" s="7" t="s">
        <v>123</v>
      </c>
      <c r="I27" s="8">
        <v>4</v>
      </c>
      <c r="J27" s="20"/>
      <c r="K27" s="9">
        <f>IF(J27="","",IF(J27=I27,1,0))</f>
      </c>
      <c r="L27" s="10">
        <f>IF(J27="","",IF(J28&lt;&gt;"NIET JUIST","",I27))</f>
      </c>
    </row>
    <row r="28" spans="2:12" ht="30" customHeight="1" thickBot="1">
      <c r="B28" s="11"/>
      <c r="C28" s="12"/>
      <c r="D28" s="13">
        <f>IF(E28=TRUE,"",IF(SUM(E23:E27)=5,"HELEMAAL JUIST","NIET JUIST"))</f>
      </c>
      <c r="E28" s="14" t="b">
        <f>OR(D23=0,D24=0,D25=0,D26=0,D27=0)</f>
        <v>1</v>
      </c>
      <c r="F28" s="15"/>
      <c r="H28" s="11"/>
      <c r="I28" s="12"/>
      <c r="J28" s="13">
        <f>IF(K28=TRUE,"",IF(SUM(K23:K27)=5,"HELEMAAL JUIST","NIET JUIST"))</f>
      </c>
      <c r="K28" s="14" t="b">
        <f>OR(J23=0,J24=0,J25=0,J26=0,J27=0)</f>
        <v>1</v>
      </c>
      <c r="L28" s="15"/>
    </row>
    <row r="29" ht="11.25" customHeight="1" thickTop="1"/>
  </sheetData>
  <sheetProtection password="A493" sheet="1" objects="1" scenarios="1"/>
  <mergeCells count="3">
    <mergeCell ref="B1:D1"/>
    <mergeCell ref="B3:H3"/>
    <mergeCell ref="J7:L7"/>
  </mergeCells>
  <conditionalFormatting sqref="D14 D28 J14 D21 J21 J28">
    <cfRule type="cellIs" priority="1" dxfId="0" operator="equal" stopIfTrue="1">
      <formula>"HELEMAAL JUIST"</formula>
    </cfRule>
  </conditionalFormatting>
  <conditionalFormatting sqref="D9:D13 D23:D27 D16:D20 J9:J13 J16:J20 J23:J27">
    <cfRule type="cellIs" priority="2" dxfId="1" operator="notEqual" stopIfTrue="1">
      <formula>0</formula>
    </cfRule>
  </conditionalFormatting>
  <printOptions/>
  <pageMargins left="0.75" right="0.75" top="0.6" bottom="0.6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Lysebetten Guy</dc:creator>
  <cp:keywords/>
  <dc:description/>
  <cp:lastModifiedBy>Van Lysebetten Guy</cp:lastModifiedBy>
  <dcterms:created xsi:type="dcterms:W3CDTF">2004-05-30T08:07:29Z</dcterms:created>
  <dcterms:modified xsi:type="dcterms:W3CDTF">2004-05-30T14:26:37Z</dcterms:modified>
  <cp:category/>
  <cp:version/>
  <cp:contentType/>
  <cp:contentStatus/>
</cp:coreProperties>
</file>