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tabRatio="903" activeTab="0"/>
  </bookViews>
  <sheets>
    <sheet name="R 1" sheetId="1" r:id="rId1"/>
    <sheet name="R 2" sheetId="2" r:id="rId2"/>
    <sheet name="R 3" sheetId="3" r:id="rId3"/>
    <sheet name="R 4" sheetId="4" r:id="rId4"/>
    <sheet name="R 5" sheetId="5" r:id="rId5"/>
    <sheet name="R 6" sheetId="6" r:id="rId6"/>
    <sheet name="R 7" sheetId="7" r:id="rId7"/>
    <sheet name="R 8" sheetId="8" r:id="rId8"/>
    <sheet name="R 9" sheetId="9" r:id="rId9"/>
    <sheet name="R 10" sheetId="10" r:id="rId10"/>
    <sheet name="..." sheetId="11" r:id="rId11"/>
  </sheets>
  <definedNames/>
  <calcPr fullCalcOnLoad="1"/>
</workbook>
</file>

<file path=xl/sharedStrings.xml><?xml version="1.0" encoding="utf-8"?>
<sst xmlns="http://schemas.openxmlformats.org/spreadsheetml/2006/main" count="773" uniqueCount="541">
  <si>
    <t>t.t.</t>
  </si>
  <si>
    <t>v.t.</t>
  </si>
  <si>
    <t>(nu)</t>
  </si>
  <si>
    <t>(vroeger)</t>
  </si>
  <si>
    <r>
      <t xml:space="preserve">Is het een </t>
    </r>
    <r>
      <rPr>
        <b/>
        <i/>
        <sz val="16"/>
        <color indexed="53"/>
        <rFont val="Arial"/>
        <family val="2"/>
      </rPr>
      <t>-den</t>
    </r>
    <r>
      <rPr>
        <sz val="16"/>
        <color indexed="53"/>
        <rFont val="Arial"/>
        <family val="2"/>
      </rPr>
      <t xml:space="preserve"> werkwoord?</t>
    </r>
  </si>
  <si>
    <t>ja</t>
  </si>
  <si>
    <t>nee</t>
  </si>
  <si>
    <t>Staat er   IK   bij de pv.</t>
  </si>
  <si>
    <t>Ik let ook op voor:</t>
  </si>
  <si>
    <t>ei  -  au  -  ch</t>
  </si>
  <si>
    <r>
      <t>k</t>
    </r>
    <r>
      <rPr>
        <sz val="16"/>
        <rFont val="Arial"/>
        <family val="2"/>
      </rPr>
      <t xml:space="preserve">  -  </t>
    </r>
    <r>
      <rPr>
        <sz val="16"/>
        <rFont val="Wingdings 2"/>
        <family val="1"/>
      </rPr>
      <t></t>
    </r>
    <r>
      <rPr>
        <sz val="16"/>
        <rFont val="Symbol"/>
        <family val="1"/>
      </rPr>
      <t>|</t>
    </r>
    <r>
      <rPr>
        <sz val="16"/>
        <rFont val="Wingdings 2"/>
        <family val="1"/>
      </rPr>
      <t></t>
    </r>
    <r>
      <rPr>
        <sz val="16"/>
        <rFont val="Arial"/>
        <family val="2"/>
      </rPr>
      <t xml:space="preserve">   -  …</t>
    </r>
  </si>
  <si>
    <t>Is het één ander of iets anders?</t>
  </si>
  <si>
    <t>Het zijn er meer?</t>
  </si>
  <si>
    <t>Je hebt een fout gemaakt in de denkweg!</t>
  </si>
  <si>
    <t>Dit kan niet!</t>
  </si>
  <si>
    <t>stappen terug te keren.</t>
  </si>
  <si>
    <t>Klik hier om enkele</t>
  </si>
  <si>
    <t>In welke tijd staat de pv?</t>
  </si>
  <si>
    <t>(Stel hiervoor de ja-nee-vraag.)</t>
  </si>
  <si>
    <t>Ik zoek de pv.</t>
  </si>
  <si>
    <t>Kies:</t>
  </si>
  <si>
    <r>
      <t xml:space="preserve">De pv. eindigt op een  </t>
    </r>
    <r>
      <rPr>
        <b/>
        <sz val="20"/>
        <color indexed="12"/>
        <rFont val="Arial"/>
        <family val="2"/>
      </rPr>
      <t>d</t>
    </r>
    <r>
      <rPr>
        <sz val="16"/>
        <rFont val="Arial"/>
        <family val="0"/>
      </rPr>
      <t xml:space="preserve">  .</t>
    </r>
  </si>
  <si>
    <r>
      <t xml:space="preserve">Als ik een  </t>
    </r>
    <r>
      <rPr>
        <b/>
        <sz val="20"/>
        <rFont val="Arial"/>
        <family val="2"/>
      </rPr>
      <t xml:space="preserve"> t</t>
    </r>
    <r>
      <rPr>
        <sz val="16"/>
        <rFont val="Arial"/>
        <family val="0"/>
      </rPr>
      <t xml:space="preserve">   hoor,</t>
    </r>
  </si>
  <si>
    <r>
      <t xml:space="preserve">schrijf ik ook alleen een  </t>
    </r>
    <r>
      <rPr>
        <b/>
        <sz val="20"/>
        <color indexed="12"/>
        <rFont val="Arial"/>
        <family val="2"/>
      </rPr>
      <t>t</t>
    </r>
    <r>
      <rPr>
        <sz val="16"/>
        <rFont val="Arial"/>
        <family val="0"/>
      </rPr>
      <t xml:space="preserve">  !  (en geen  d  )</t>
    </r>
  </si>
  <si>
    <r>
      <t xml:space="preserve">De pv. eindigt op  </t>
    </r>
    <r>
      <rPr>
        <b/>
        <sz val="20"/>
        <color indexed="12"/>
        <rFont val="Arial"/>
        <family val="2"/>
      </rPr>
      <t>dt</t>
    </r>
    <r>
      <rPr>
        <sz val="16"/>
        <rFont val="Arial"/>
        <family val="0"/>
      </rPr>
      <t xml:space="preserve">  .</t>
    </r>
  </si>
  <si>
    <t>noemvorm</t>
  </si>
  <si>
    <t>evaluatie</t>
  </si>
  <si>
    <t>houden</t>
  </si>
  <si>
    <t>Vul hieronder je naam in:</t>
  </si>
  <si>
    <t>Hulp nodig bij het oplossen? Klik hiernaast op help.</t>
  </si>
  <si>
    <t>HELP</t>
  </si>
  <si>
    <t xml:space="preserve">Op 20 behaalde ik:  </t>
  </si>
  <si>
    <t>worden</t>
  </si>
  <si>
    <t>rijden</t>
  </si>
  <si>
    <t>moeten</t>
  </si>
  <si>
    <t>vinden</t>
  </si>
  <si>
    <t>verwennen</t>
  </si>
  <si>
    <t>verbieden</t>
  </si>
  <si>
    <t>bestellen</t>
  </si>
  <si>
    <t>wordt</t>
  </si>
  <si>
    <t>rijdt</t>
  </si>
  <si>
    <t>verwent</t>
  </si>
  <si>
    <t>bestelt</t>
  </si>
  <si>
    <t>leiden</t>
  </si>
  <si>
    <t>leidt</t>
  </si>
  <si>
    <t>bieden</t>
  </si>
  <si>
    <t>biedt</t>
  </si>
  <si>
    <t>Klik onderaan op de reeks</t>
  </si>
  <si>
    <t>waar je aan het oefenen was.</t>
  </si>
  <si>
    <r>
      <t xml:space="preserve">(Let op:  </t>
    </r>
    <r>
      <rPr>
        <b/>
        <sz val="14"/>
        <rFont val="Arial"/>
        <family val="2"/>
      </rPr>
      <t>je</t>
    </r>
    <r>
      <rPr>
        <sz val="12"/>
        <rFont val="Arial"/>
        <family val="0"/>
      </rPr>
      <t xml:space="preserve">  moet je kunnen vervangen door  </t>
    </r>
    <r>
      <rPr>
        <b/>
        <sz val="14"/>
        <rFont val="Arial"/>
        <family val="2"/>
      </rPr>
      <t>jij</t>
    </r>
    <r>
      <rPr>
        <sz val="12"/>
        <rFont val="Arial"/>
        <family val="0"/>
      </rPr>
      <t xml:space="preserve"> ! )</t>
    </r>
  </si>
  <si>
    <r>
      <t xml:space="preserve">( </t>
    </r>
    <r>
      <rPr>
        <b/>
        <sz val="14"/>
        <rFont val="Arial"/>
        <family val="2"/>
      </rPr>
      <t>IK</t>
    </r>
    <r>
      <rPr>
        <sz val="12"/>
        <rFont val="Arial"/>
        <family val="0"/>
      </rPr>
      <t xml:space="preserve">  mag </t>
    </r>
    <r>
      <rPr>
        <b/>
        <sz val="14"/>
        <rFont val="Arial"/>
        <family val="2"/>
      </rPr>
      <t>voor</t>
    </r>
    <r>
      <rPr>
        <sz val="12"/>
        <rFont val="Arial"/>
        <family val="0"/>
      </rPr>
      <t xml:space="preserve"> of </t>
    </r>
    <r>
      <rPr>
        <b/>
        <sz val="14"/>
        <rFont val="Arial"/>
        <family val="2"/>
      </rPr>
      <t>achter</t>
    </r>
    <r>
      <rPr>
        <sz val="12"/>
        <rFont val="Arial"/>
        <family val="0"/>
      </rPr>
      <t xml:space="preserve"> de pv. staan.)</t>
    </r>
  </si>
  <si>
    <t>(Vergelijk de noemvorm met een vorm in de v.t.)</t>
  </si>
  <si>
    <t>Is het een ww. met klankverandering?</t>
  </si>
  <si>
    <r>
      <t xml:space="preserve">Ik schrijf   </t>
    </r>
    <r>
      <rPr>
        <b/>
        <sz val="20"/>
        <rFont val="Arial"/>
        <family val="2"/>
      </rPr>
      <t>één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d</t>
    </r>
    <r>
      <rPr>
        <sz val="16"/>
        <rFont val="Arial"/>
        <family val="0"/>
      </rPr>
      <t xml:space="preserve">  of  </t>
    </r>
    <r>
      <rPr>
        <b/>
        <sz val="20"/>
        <color indexed="48"/>
        <rFont val="Arial"/>
        <family val="2"/>
      </rPr>
      <t>t</t>
    </r>
    <r>
      <rPr>
        <sz val="16"/>
        <rFont val="Arial"/>
        <family val="0"/>
      </rPr>
      <t xml:space="preserve">  .</t>
    </r>
  </si>
  <si>
    <t>Ik let ook op bij het meervoud!</t>
  </si>
  <si>
    <r>
      <t xml:space="preserve">Ik schrijf  </t>
    </r>
    <r>
      <rPr>
        <b/>
        <sz val="20"/>
        <rFont val="Arial"/>
        <family val="2"/>
      </rPr>
      <t>twee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d</t>
    </r>
    <r>
      <rPr>
        <sz val="16"/>
        <rFont val="Arial"/>
        <family val="0"/>
      </rPr>
      <t xml:space="preserve">  's.</t>
    </r>
  </si>
  <si>
    <r>
      <t>à</t>
    </r>
    <r>
      <rPr>
        <sz val="16"/>
        <color indexed="10"/>
        <rFont val="Arial"/>
        <family val="0"/>
      </rPr>
      <t xml:space="preserve">  </t>
    </r>
    <r>
      <rPr>
        <sz val="20"/>
        <color indexed="10"/>
        <rFont val="Arial"/>
        <family val="2"/>
      </rPr>
      <t xml:space="preserve">+ </t>
    </r>
    <r>
      <rPr>
        <b/>
        <sz val="20"/>
        <color indexed="10"/>
        <rFont val="Arial"/>
        <family val="2"/>
      </rPr>
      <t>n</t>
    </r>
  </si>
  <si>
    <t>Ik let op voor:</t>
  </si>
  <si>
    <t>Het is een:</t>
  </si>
  <si>
    <t>- den  -  werkwoord</t>
  </si>
  <si>
    <t>- ten  -  werkwoord</t>
  </si>
  <si>
    <t>- …..  -  werkwoord</t>
  </si>
  <si>
    <r>
      <t xml:space="preserve">Ik schrijf  </t>
    </r>
    <r>
      <rPr>
        <b/>
        <sz val="20"/>
        <rFont val="Arial"/>
        <family val="2"/>
      </rPr>
      <t>twee</t>
    </r>
    <r>
      <rPr>
        <sz val="16"/>
        <rFont val="Arial"/>
        <family val="0"/>
      </rPr>
      <t xml:space="preserve">  </t>
    </r>
    <r>
      <rPr>
        <b/>
        <sz val="20"/>
        <color indexed="48"/>
        <rFont val="Arial"/>
        <family val="2"/>
      </rPr>
      <t>t</t>
    </r>
    <r>
      <rPr>
        <sz val="16"/>
        <rFont val="Arial"/>
        <family val="0"/>
      </rPr>
      <t xml:space="preserve">  's.</t>
    </r>
  </si>
  <si>
    <t>telefoneren</t>
  </si>
  <si>
    <t>telefoneert</t>
  </si>
  <si>
    <t>spelen</t>
  </si>
  <si>
    <t>Speel</t>
  </si>
  <si>
    <t>drinken</t>
  </si>
  <si>
    <t>drink</t>
  </si>
  <si>
    <t>opklaren</t>
  </si>
  <si>
    <t>klaart op</t>
  </si>
  <si>
    <t>trainen</t>
  </si>
  <si>
    <t>traint</t>
  </si>
  <si>
    <t>wonen</t>
  </si>
  <si>
    <t>woont</t>
  </si>
  <si>
    <t>zeggen</t>
  </si>
  <si>
    <t>zegt</t>
  </si>
  <si>
    <t>vertellen</t>
  </si>
  <si>
    <t>vertelt</t>
  </si>
  <si>
    <t>bloeien</t>
  </si>
  <si>
    <t>bloeit</t>
  </si>
  <si>
    <t>raken</t>
  </si>
  <si>
    <t>raakt</t>
  </si>
  <si>
    <t>brengen</t>
  </si>
  <si>
    <t>poetsen</t>
  </si>
  <si>
    <t>poetst</t>
  </si>
  <si>
    <t>vriezen</t>
  </si>
  <si>
    <t>vriest</t>
  </si>
  <si>
    <t>durven</t>
  </si>
  <si>
    <t>durf</t>
  </si>
  <si>
    <t>lezen</t>
  </si>
  <si>
    <t>Lezen</t>
  </si>
  <si>
    <t>kloven</t>
  </si>
  <si>
    <t>kloof</t>
  </si>
  <si>
    <t>bewijzen</t>
  </si>
  <si>
    <t>bewijst</t>
  </si>
  <si>
    <t>verbazen</t>
  </si>
  <si>
    <t>verbaast</t>
  </si>
  <si>
    <t>reizen</t>
  </si>
  <si>
    <t>Reist</t>
  </si>
  <si>
    <t>wijzen</t>
  </si>
  <si>
    <t>wijst</t>
  </si>
  <si>
    <t>verkiezen</t>
  </si>
  <si>
    <t>verkiest</t>
  </si>
  <si>
    <t>omhelzen</t>
  </si>
  <si>
    <t>verliezen</t>
  </si>
  <si>
    <t>Verlies</t>
  </si>
  <si>
    <t>blijven</t>
  </si>
  <si>
    <t>blijf</t>
  </si>
  <si>
    <t>starten</t>
  </si>
  <si>
    <t>Houden</t>
  </si>
  <si>
    <t>vind</t>
  </si>
  <si>
    <t>kruiden</t>
  </si>
  <si>
    <t>kruidt</t>
  </si>
  <si>
    <t>word</t>
  </si>
  <si>
    <t>verwachten</t>
  </si>
  <si>
    <t>Verwachten</t>
  </si>
  <si>
    <t>schudden</t>
  </si>
  <si>
    <t>schud</t>
  </si>
  <si>
    <t>fluiten</t>
  </si>
  <si>
    <t>fluit</t>
  </si>
  <si>
    <t>besteden</t>
  </si>
  <si>
    <t>besteedt</t>
  </si>
  <si>
    <t>Alle zinnen staan in de tegenwoordige tijd.</t>
  </si>
  <si>
    <t>vermoeden</t>
  </si>
  <si>
    <t>vermoedt</t>
  </si>
  <si>
    <t>benijden</t>
  </si>
  <si>
    <t>vindt</t>
  </si>
  <si>
    <t>rinkelen</t>
  </si>
  <si>
    <t>rinkelt</t>
  </si>
  <si>
    <t>redden</t>
  </si>
  <si>
    <t>redt</t>
  </si>
  <si>
    <t>Durf</t>
  </si>
  <si>
    <t>zenden</t>
  </si>
  <si>
    <t>zendt</t>
  </si>
  <si>
    <t>melden</t>
  </si>
  <si>
    <t>Meld</t>
  </si>
  <si>
    <t>vergezellen</t>
  </si>
  <si>
    <t>Vergezellen</t>
  </si>
  <si>
    <t>winnen</t>
  </si>
  <si>
    <t>wint</t>
  </si>
  <si>
    <t>verwonderen</t>
  </si>
  <si>
    <t>verwondert</t>
  </si>
  <si>
    <t>beweren</t>
  </si>
  <si>
    <t>beweert</t>
  </si>
  <si>
    <t>aarden</t>
  </si>
  <si>
    <t>aard</t>
  </si>
  <si>
    <t>laden</t>
  </si>
  <si>
    <t>laadt</t>
  </si>
  <si>
    <t>verspreiden</t>
  </si>
  <si>
    <t>verspreidt</t>
  </si>
  <si>
    <t>binden</t>
  </si>
  <si>
    <t>Bindt</t>
  </si>
  <si>
    <t>gelden</t>
  </si>
  <si>
    <t>geldt</t>
  </si>
  <si>
    <t>houdt</t>
  </si>
  <si>
    <t>breien</t>
  </si>
  <si>
    <t>breit</t>
  </si>
  <si>
    <t>ratelen</t>
  </si>
  <si>
    <t>ratelt</t>
  </si>
  <si>
    <t>woeden</t>
  </si>
  <si>
    <t>woedt</t>
  </si>
  <si>
    <t>zijn</t>
  </si>
  <si>
    <t>Is</t>
  </si>
  <si>
    <t>bijten</t>
  </si>
  <si>
    <t>laten</t>
  </si>
  <si>
    <t>laat</t>
  </si>
  <si>
    <t>mogen</t>
  </si>
  <si>
    <t>mag</t>
  </si>
  <si>
    <t>schrijven</t>
  </si>
  <si>
    <t>Schrijven</t>
  </si>
  <si>
    <t>bederven</t>
  </si>
  <si>
    <t>bederft</t>
  </si>
  <si>
    <t>loeren</t>
  </si>
  <si>
    <t>loert</t>
  </si>
  <si>
    <t>snijden</t>
  </si>
  <si>
    <t>snijdt</t>
  </si>
  <si>
    <t>hebben</t>
  </si>
  <si>
    <t>heeft</t>
  </si>
  <si>
    <t>schaden</t>
  </si>
  <si>
    <t>schaadt</t>
  </si>
  <si>
    <t>herkennen</t>
  </si>
  <si>
    <t>Herkent</t>
  </si>
  <si>
    <t>kunnen</t>
  </si>
  <si>
    <t>kan</t>
  </si>
  <si>
    <t>handhaven</t>
  </si>
  <si>
    <t>handhaaft</t>
  </si>
  <si>
    <t>branden</t>
  </si>
  <si>
    <t>Bind</t>
  </si>
  <si>
    <t>lijden</t>
  </si>
  <si>
    <t>lijdt</t>
  </si>
  <si>
    <t>raden</t>
  </si>
  <si>
    <t>vermelden</t>
  </si>
  <si>
    <t>besteed</t>
  </si>
  <si>
    <t>denken</t>
  </si>
  <si>
    <t>denkt</t>
  </si>
  <si>
    <t>schelden</t>
  </si>
  <si>
    <t>scheldt</t>
  </si>
  <si>
    <t>Vindt</t>
  </si>
  <si>
    <t>gaan</t>
  </si>
  <si>
    <t>oplossing</t>
  </si>
  <si>
    <t>schudt</t>
  </si>
  <si>
    <r>
      <t xml:space="preserve">De pv. eindigt op  </t>
    </r>
    <r>
      <rPr>
        <b/>
        <sz val="20"/>
        <color indexed="12"/>
        <rFont val="Arial"/>
        <family val="2"/>
      </rPr>
      <t>- den</t>
    </r>
    <r>
      <rPr>
        <sz val="16"/>
        <rFont val="Arial"/>
        <family val="0"/>
      </rPr>
      <t xml:space="preserve"> .</t>
    </r>
  </si>
  <si>
    <t>of   JIJ/JE   na de pv.</t>
  </si>
  <si>
    <t>of   is het gebiedende wijs?</t>
  </si>
  <si>
    <t>(zoals een bevel)</t>
  </si>
  <si>
    <t xml:space="preserve">Morgen ……. we met de proefwerken, </t>
  </si>
  <si>
    <t>…….jullie van muziek ?</t>
  </si>
  <si>
    <t>Nergens ……. ik het zo prettig,</t>
  </si>
  <si>
    <t xml:space="preserve">Soms ……. moeder de soep te sterk, </t>
  </si>
  <si>
    <t>Ik ……. moe van dat lawaai,</t>
  </si>
  <si>
    <t>Als je te snel ……. ,</t>
  </si>
  <si>
    <t>rijd</t>
  </si>
  <si>
    <t xml:space="preserve"> ……. je gevaarlijk,</t>
  </si>
  <si>
    <t>Wat ……. u later ?</t>
  </si>
  <si>
    <t>Wie ……. de wedstrijd ?</t>
  </si>
  <si>
    <t xml:space="preserve"> ……. jullie veel volk ?</t>
  </si>
  <si>
    <t>uitrusten</t>
  </si>
  <si>
    <t>rust uit</t>
  </si>
  <si>
    <t>Graag ……. ik hier even …….</t>
  </si>
  <si>
    <t>lossnijden</t>
  </si>
  <si>
    <t>Snijd los</t>
  </si>
  <si>
    <t xml:space="preserve"> ……. jij de draden even …….</t>
  </si>
  <si>
    <t>Hoeveel ……. hij voor die tekening ?</t>
  </si>
  <si>
    <t>aanraden</t>
  </si>
  <si>
    <t>raden aan</t>
  </si>
  <si>
    <t>Wat ……. jullie me ……. ?</t>
  </si>
  <si>
    <t>Ik  ……. het verhaal uit mijn mouw.</t>
  </si>
  <si>
    <t>Graag ……. we ons aan onze afspraak.</t>
  </si>
  <si>
    <t>De tijd die je aan je studie …….</t>
  </si>
  <si>
    <t>……. je goed.</t>
  </si>
  <si>
    <t>Lustig ……. hij zijn deuntje.</t>
  </si>
  <si>
    <t>U ……. het schilderij mooi ?</t>
  </si>
  <si>
    <r>
      <t>t.t.</t>
    </r>
    <r>
      <rPr>
        <b/>
        <sz val="20"/>
        <color indexed="57"/>
        <rFont val="Times New Roman"/>
        <family val="1"/>
      </rPr>
      <t xml:space="preserve"> - REEKS 11</t>
    </r>
  </si>
  <si>
    <t>Het ……. in de Ardennen.</t>
  </si>
  <si>
    <t>grazen</t>
  </si>
  <si>
    <t>In de wei ……. de koeien.</t>
  </si>
  <si>
    <t>Dat ……. ik niet zeggen.</t>
  </si>
  <si>
    <t>beleven</t>
  </si>
  <si>
    <t>beleef</t>
  </si>
  <si>
    <t>Zoiets ……. je maar eenmaal.</t>
  </si>
  <si>
    <t>……. jullie geregeld ?</t>
  </si>
  <si>
    <t>Hoe ……. je deze tronk ?</t>
  </si>
  <si>
    <t>Dat ……. nog niets.</t>
  </si>
  <si>
    <t>Zijn gedrag ……. me.</t>
  </si>
  <si>
    <t>verbaas</t>
  </si>
  <si>
    <t>Ik ……. me over zijn gedrag.</t>
  </si>
  <si>
    <t>……. je vader veel ?</t>
  </si>
  <si>
    <t>Vandaag ……. we onze brief.</t>
  </si>
  <si>
    <t>De thermometer ……. 21°.</t>
  </si>
  <si>
    <t>Hoe lang ……. je in Brussel.</t>
  </si>
  <si>
    <t>Wat ……. u te doen ?</t>
  </si>
  <si>
    <t>verkies</t>
  </si>
  <si>
    <t>Ik ……. hier te blijven.</t>
  </si>
  <si>
    <t>rondzwerven</t>
  </si>
  <si>
    <t>Zwerft rond</t>
  </si>
  <si>
    <t>……. je neef nog steeds …….  ?</t>
  </si>
  <si>
    <t>schuiven</t>
  </si>
  <si>
    <t>schuif</t>
  </si>
  <si>
    <t>Ongemerkt ……. je naar me toe.</t>
  </si>
  <si>
    <t>Geestdriftig ……. de gevierden elkaar.</t>
  </si>
  <si>
    <t>……. je nog steeds je boeken ?</t>
  </si>
  <si>
    <t>verhuizen</t>
  </si>
  <si>
    <t>Volgende maand ……. we.</t>
  </si>
  <si>
    <t>Moeder ……. de dokter.</t>
  </si>
  <si>
    <t xml:space="preserve"> ……. jij ook mee ?</t>
  </si>
  <si>
    <t>Elke morgen ……. ik een kop melk.</t>
  </si>
  <si>
    <t>kopen</t>
  </si>
  <si>
    <t>Wat ……. jullie veel boeken.</t>
  </si>
  <si>
    <t xml:space="preserve">Het weer ……. </t>
  </si>
  <si>
    <t>beweer</t>
  </si>
  <si>
    <t xml:space="preserve">Ik ……. </t>
  </si>
  <si>
    <t>komen</t>
  </si>
  <si>
    <t>komt</t>
  </si>
  <si>
    <t xml:space="preserve">dat hij vandaag niet ……. </t>
  </si>
  <si>
    <t>uitstellen</t>
  </si>
  <si>
    <t>stellen uit</t>
  </si>
  <si>
    <t>Waarom ……. we de tocht ……. ?</t>
  </si>
  <si>
    <t>Woensdag ……. het elftal.</t>
  </si>
  <si>
    <t>kruien</t>
  </si>
  <si>
    <t>krui</t>
  </si>
  <si>
    <t>Waarheen ……. je het onkruid ?</t>
  </si>
  <si>
    <t>vullen</t>
  </si>
  <si>
    <t>vult</t>
  </si>
  <si>
    <t>Voor hij de benzinetank ……. ,</t>
  </si>
  <si>
    <t>stilleggen</t>
  </si>
  <si>
    <t>legt stil</t>
  </si>
  <si>
    <t xml:space="preserve">……. hij de motor ……. </t>
  </si>
  <si>
    <t>Wie ……. hier ?</t>
  </si>
  <si>
    <t>vragen</t>
  </si>
  <si>
    <t>Vraag</t>
  </si>
  <si>
    <t>……. jij het aan de leraar ?</t>
  </si>
  <si>
    <t>uitbarsten</t>
  </si>
  <si>
    <t>barsten uit</t>
  </si>
  <si>
    <t xml:space="preserve">De aanwezigen ……. in lachen ……. </t>
  </si>
  <si>
    <t>menen</t>
  </si>
  <si>
    <t>Menen</t>
  </si>
  <si>
    <t>……. jullie dat echt ?</t>
  </si>
  <si>
    <t>Je ……. het me te laat.</t>
  </si>
  <si>
    <t>Niemand ……. zulke onzin.</t>
  </si>
  <si>
    <t>Wat ……. die plant mooi.</t>
  </si>
  <si>
    <t>Dat ……. zijn oude kleren niet.</t>
  </si>
  <si>
    <t>Zus ……. kousjes voor haar pop.</t>
  </si>
  <si>
    <t>Als vader naar de stad ……. ,</t>
  </si>
  <si>
    <t>meerijden</t>
  </si>
  <si>
    <t>rijd mee</t>
  </si>
  <si>
    <t xml:space="preserve">……. ik graag ……. </t>
  </si>
  <si>
    <t>Wie ……. daar door het sleutelgat ?</t>
  </si>
  <si>
    <t>kruit</t>
  </si>
  <si>
    <t>Hij ……. het onkruid weg.</t>
  </si>
  <si>
    <t>Kruidt</t>
  </si>
  <si>
    <t>……. je moeder de spijzen ook zo fel ?</t>
  </si>
  <si>
    <t>In de verte ……. de donder.</t>
  </si>
  <si>
    <t>Er ……. een hevig onweer.</t>
  </si>
  <si>
    <t>……. dat voor mij ?</t>
  </si>
  <si>
    <t>Blaffende honden ……. niet !</t>
  </si>
  <si>
    <t>omgaan</t>
  </si>
  <si>
    <t>omgaat</t>
  </si>
  <si>
    <t>Wie met pek ……. ,</t>
  </si>
  <si>
    <t>……. erdoor besmeurd.</t>
  </si>
  <si>
    <t>De helper ……. de stenen op de wagen.</t>
  </si>
  <si>
    <t>Wat ……. je daar vallen ?</t>
  </si>
  <si>
    <t>Waar ……. vader en moeder naartoe ?</t>
  </si>
  <si>
    <t>Straks ……. ik met vader mee.</t>
  </si>
  <si>
    <t>……. jij en je broer nog met een pen ?</t>
  </si>
  <si>
    <t>Eén rotte appel ……. de hele mand.</t>
  </si>
  <si>
    <t>staan</t>
  </si>
  <si>
    <t>sta</t>
  </si>
  <si>
    <t>Ik ……. hier al een tijdje te wachten.</t>
  </si>
  <si>
    <t>Pas op, je ……. in je vinger.</t>
  </si>
  <si>
    <t>……. u me niet ?</t>
  </si>
  <si>
    <t>Ik ……. dit vraagstuk niet oplossen.</t>
  </si>
  <si>
    <t>Hoe ……. hij zijn gezag ?</t>
  </si>
  <si>
    <t>Het ……. weer mooi weer.</t>
  </si>
  <si>
    <t>houd</t>
  </si>
  <si>
    <t xml:space="preserve">……. jij van een man </t>
  </si>
  <si>
    <t>die zijn woord niet ……. ?</t>
  </si>
  <si>
    <t>wenden</t>
  </si>
  <si>
    <t>wendt</t>
  </si>
  <si>
    <t xml:space="preserve">Tot wie je je ook ……. </t>
  </si>
  <si>
    <t>richten</t>
  </si>
  <si>
    <t>richt</t>
  </si>
  <si>
    <t xml:space="preserve">of ……. </t>
  </si>
  <si>
    <t>nergens ……. je iemand</t>
  </si>
  <si>
    <t>aanraadt</t>
  </si>
  <si>
    <t>die je precies ……. ,</t>
  </si>
  <si>
    <t>moet</t>
  </si>
  <si>
    <t xml:space="preserve">wat je doen ……. </t>
  </si>
  <si>
    <t>uitweiden</t>
  </si>
  <si>
    <t>weiden uit</t>
  </si>
  <si>
    <t>aanbieden</t>
  </si>
  <si>
    <t>biedt aan</t>
  </si>
  <si>
    <t>Wat ……. hij u ……. ?</t>
  </si>
  <si>
    <t>Ik ……. niet van jazz.</t>
  </si>
  <si>
    <t>willen</t>
  </si>
  <si>
    <t>wil</t>
  </si>
  <si>
    <t>Moeder ……. niet</t>
  </si>
  <si>
    <t>verbied</t>
  </si>
  <si>
    <t xml:space="preserve">dat ik het hem ……. </t>
  </si>
  <si>
    <t>……. het goed</t>
  </si>
  <si>
    <t>dat hij nu ……. ?</t>
  </si>
  <si>
    <t>ben</t>
  </si>
  <si>
    <t>Ik ……. blij je te zien.</t>
  </si>
  <si>
    <t>De telefoon ……. al enkele tijd.</t>
  </si>
  <si>
    <t>springen</t>
  </si>
  <si>
    <t>springt</t>
  </si>
  <si>
    <t>De man ……. in het water</t>
  </si>
  <si>
    <t>en ……. het kind.</t>
  </si>
  <si>
    <t>……. jij hem dat te zeggen ?</t>
  </si>
  <si>
    <t>Wanneer ……. u mij dat boek ?</t>
  </si>
  <si>
    <t>……. je me onmiddellijk</t>
  </si>
  <si>
    <t>wat je van dit werk ……. ?</t>
  </si>
  <si>
    <t>luisteren</t>
  </si>
  <si>
    <t>luistert</t>
  </si>
  <si>
    <t>Als je goed ……. ,</t>
  </si>
  <si>
    <t>……. je zeker de oplossing.</t>
  </si>
  <si>
    <t>……. jullie ons op de tocht ?</t>
  </si>
  <si>
    <t>U ……. er niets bij.</t>
  </si>
  <si>
    <t>opwinden</t>
  </si>
  <si>
    <t>windt op</t>
  </si>
  <si>
    <t>Waarom ……. hij zich zo ……. ?</t>
  </si>
  <si>
    <t>Het ……. me</t>
  </si>
  <si>
    <t>meedoen</t>
  </si>
  <si>
    <t>meedoet</t>
  </si>
  <si>
    <t xml:space="preserve">dat je niet ……. </t>
  </si>
  <si>
    <t xml:space="preserve">Men ……. </t>
  </si>
  <si>
    <t xml:space="preserve">dat ik naar mijn vader ……. </t>
  </si>
  <si>
    <t>weten</t>
  </si>
  <si>
    <t>zend</t>
  </si>
  <si>
    <t>Ik ……. die brief per luchtpost.</t>
  </si>
  <si>
    <t>vergelden</t>
  </si>
  <si>
    <t>vergeldt</t>
  </si>
  <si>
    <t>Je vriend ……. altijd kwaad met kwaad.</t>
  </si>
  <si>
    <t>Dat ……. ik niet mooi van hem.</t>
  </si>
  <si>
    <t>schrobben</t>
  </si>
  <si>
    <t>schrobt</t>
  </si>
  <si>
    <t>Moeder ……. de straat.</t>
  </si>
  <si>
    <t>Ze ……. er wel erg moe van.</t>
  </si>
  <si>
    <t>handelen</t>
  </si>
  <si>
    <t>handelt</t>
  </si>
  <si>
    <t>Die jongen ……. af en toe verkeerd.</t>
  </si>
  <si>
    <t>Hij ……. er nochtans niets mee.</t>
  </si>
  <si>
    <t>Soms ……. ik nogal vlug vermoeid.</t>
  </si>
  <si>
    <t>Ik ……. deze zakken op de wagen.</t>
  </si>
  <si>
    <t>Jullie ……. de pen verkeerd vast.</t>
  </si>
  <si>
    <t>rusten</t>
  </si>
  <si>
    <t>rust</t>
  </si>
  <si>
    <t>Hij ……. even uit op de bank.</t>
  </si>
  <si>
    <t>Lijdt</t>
  </si>
  <si>
    <t>……. jullie vader aan hoofdpijn ?</t>
  </si>
  <si>
    <t>……. je de koe even aan het hek vast ?</t>
  </si>
  <si>
    <t>Dat kind ……. nu eens nooit.</t>
  </si>
  <si>
    <t>ga</t>
  </si>
  <si>
    <t>Ik ……. straks naar de oogarts.</t>
  </si>
  <si>
    <t>Jullie moeder ……. zeker het brood ?</t>
  </si>
  <si>
    <t>arbeiden</t>
  </si>
  <si>
    <t>Wij ……. de hele dag in de tuin.</t>
  </si>
  <si>
    <t>brandt</t>
  </si>
  <si>
    <t>Je ……. je toch nogal dikwijls.</t>
  </si>
  <si>
    <t>Word</t>
  </si>
  <si>
    <t>……. jij ook een brandgeur gewaar ?</t>
  </si>
  <si>
    <t>Oma ……. haar kleinkind erg.</t>
  </si>
  <si>
    <t xml:space="preserve">Zorg er voor dat je op tijd ……. </t>
  </si>
  <si>
    <t>arbeid</t>
  </si>
  <si>
    <t xml:space="preserve">Hij zegt dat ik niet genoeg ……. </t>
  </si>
  <si>
    <t>stoten</t>
  </si>
  <si>
    <t>stoot</t>
  </si>
  <si>
    <t>An ……. haar hoofd tegen de kast.</t>
  </si>
  <si>
    <t>Ik hoop dat je elke dag je tanden …….</t>
  </si>
  <si>
    <t>Waarom ……. je zoveel tijd aan studie ?</t>
  </si>
  <si>
    <t>Jullie ……. veel koekjes mee.</t>
  </si>
  <si>
    <t>Dat boek ……. hij dadelijk.</t>
  </si>
  <si>
    <t>vergoeden</t>
  </si>
  <si>
    <t>vergoedt</t>
  </si>
  <si>
    <t xml:space="preserve">We zijn benieuwd of hij de schade ……. </t>
  </si>
  <si>
    <t>Joris ……. aan zijn overleden hondje.</t>
  </si>
  <si>
    <t>bereizen</t>
  </si>
  <si>
    <t>bereist</t>
  </si>
  <si>
    <t>De minister ……. de gehele wereld.</t>
  </si>
  <si>
    <t>uitbreiden</t>
  </si>
  <si>
    <t>breidt</t>
  </si>
  <si>
    <t>Die stad ……. zich nog steeds verder uit.</t>
  </si>
  <si>
    <t>vernielen</t>
  </si>
  <si>
    <t>Die vlammen ……. alles.</t>
  </si>
  <si>
    <t>bindt</t>
  </si>
  <si>
    <t>Karel ……. het pakje vast op zijn fiets.</t>
  </si>
  <si>
    <t>neerstorten</t>
  </si>
  <si>
    <t>stort</t>
  </si>
  <si>
    <t>Het vliegtuig ……. brandend neer.</t>
  </si>
  <si>
    <t>De piloot ……. veel pech.</t>
  </si>
  <si>
    <t>ondertekenen</t>
  </si>
  <si>
    <t>Onderteken</t>
  </si>
  <si>
    <t xml:space="preserve"> ……. je de brief niet ?</t>
  </si>
  <si>
    <t>verbeelden</t>
  </si>
  <si>
    <t>verbeeld</t>
  </si>
  <si>
    <t>Wat ……. jij je eigenlijk ?</t>
  </si>
  <si>
    <t>bepalen</t>
  </si>
  <si>
    <t>bepaalt</t>
  </si>
  <si>
    <t>De leerkracht ……. de vragen.</t>
  </si>
  <si>
    <t>lachen</t>
  </si>
  <si>
    <t>Lach</t>
  </si>
  <si>
    <t>……. jij altijd zo gek ?</t>
  </si>
  <si>
    <t>ontsieren</t>
  </si>
  <si>
    <t>ontsiert</t>
  </si>
  <si>
    <t>Die vlek ……. mijn mooie pak.</t>
  </si>
  <si>
    <t>Daar ……. de kleuter zich in de vinger.</t>
  </si>
  <si>
    <t>Waarom ……. je dat ?</t>
  </si>
  <si>
    <t>verbeeldt</t>
  </si>
  <si>
    <t>Hij ……. zich een heleboel dingen.</t>
  </si>
  <si>
    <t>Ik ……. het niet erg mooi.</t>
  </si>
  <si>
    <t>Mogelijk ……. hij piloot.</t>
  </si>
  <si>
    <t>Wanneer ..…. je mee naar de Ardennen ?</t>
  </si>
  <si>
    <t>De kachel ……. gezellig.</t>
  </si>
  <si>
    <t>antwoorden</t>
  </si>
  <si>
    <t>antwoordt</t>
  </si>
  <si>
    <t xml:space="preserve">Denk goed na voor je ……. </t>
  </si>
  <si>
    <t>Iedere morgen ……. moeder mij wakker.</t>
  </si>
  <si>
    <t>glijden</t>
  </si>
  <si>
    <t>De jongens ……. over het ijs.</t>
  </si>
  <si>
    <t>U ……. veel pijn.</t>
  </si>
  <si>
    <t xml:space="preserve">Er ……. een hevig onweer. </t>
  </si>
  <si>
    <t>Jullie ……. mooie geschenken aan.</t>
  </si>
  <si>
    <t>Vermeldt</t>
  </si>
  <si>
    <t>……. de brief alle gegevens ?</t>
  </si>
  <si>
    <t>……. je weer ziek ?</t>
  </si>
  <si>
    <t>raadt</t>
  </si>
  <si>
    <t>Jij ……. het nooit.</t>
  </si>
  <si>
    <t>bevinden</t>
  </si>
  <si>
    <t>Alle leerlingen ……. zich in de klas.</t>
  </si>
  <si>
    <t>bereiden</t>
  </si>
  <si>
    <t>bereidt</t>
  </si>
  <si>
    <t>Deze vrouw ……. lekkere spijzen.</t>
  </si>
  <si>
    <t>……. u wie de dader is ?</t>
  </si>
  <si>
    <t>Te veel eten ……. de gezondheid.</t>
  </si>
  <si>
    <t>De techniek ……. vele mogelijkheden.</t>
  </si>
  <si>
    <t>zeg</t>
  </si>
  <si>
    <t>Waarom ……. je niet altijd wat je</t>
  </si>
  <si>
    <t>meent</t>
  </si>
  <si>
    <t>……. ?</t>
  </si>
  <si>
    <t>Als je te snel ……. met je auto,</t>
  </si>
  <si>
    <t>……. je steeds gevaarlijk.</t>
  </si>
  <si>
    <t>……. u het goed dat ik morgen kom ?</t>
  </si>
  <si>
    <t>Ja, ik ……. het opperbest.</t>
  </si>
  <si>
    <t>antwoord</t>
  </si>
  <si>
    <t xml:space="preserve">Waarom ……. je niet onmiddellijk </t>
  </si>
  <si>
    <t>vraagt</t>
  </si>
  <si>
    <t>als hij u iets ……. ?</t>
  </si>
  <si>
    <t xml:space="preserve">Als je je werk niet ……. </t>
  </si>
  <si>
    <t>geven</t>
  </si>
  <si>
    <t>geeft</t>
  </si>
  <si>
    <t>……. de meester een bibberpakket.</t>
  </si>
  <si>
    <t>scheld</t>
  </si>
  <si>
    <t>Ik ……. hem nooit uit,</t>
  </si>
  <si>
    <t>maar hij ……. mij uit.</t>
  </si>
  <si>
    <t>Jullie ……. niet hoe erg</t>
  </si>
  <si>
    <t xml:space="preserve">de storm ……. </t>
  </si>
  <si>
    <t>verliest</t>
  </si>
  <si>
    <t>Niemand ……. graag geld.</t>
  </si>
  <si>
    <t>benijdt</t>
  </si>
  <si>
    <t>Waarom ……. men hem ?</t>
  </si>
  <si>
    <t>behalen</t>
  </si>
  <si>
    <t>Het feit dat wij geen goede punten ……. ,</t>
  </si>
  <si>
    <t>ontstemmen</t>
  </si>
  <si>
    <t>ontstemt</t>
  </si>
  <si>
    <t>……. onze ouders.</t>
  </si>
  <si>
    <t>Deze zaal ……. plaats aan 500 mensen.</t>
  </si>
  <si>
    <t>Het ……. me,</t>
  </si>
  <si>
    <t xml:space="preserve">dat jullie dat niet ……. </t>
  </si>
  <si>
    <t xml:space="preserve">Jullie ……. te erg …… . </t>
  </si>
  <si>
    <t>Wie ……. dit bericht ?</t>
  </si>
  <si>
    <t>……. u dit pakje dicht ?</t>
  </si>
  <si>
    <t>Deze regel ……. hier niet.</t>
  </si>
  <si>
    <r>
      <t>t.t.</t>
    </r>
    <r>
      <rPr>
        <b/>
        <sz val="20"/>
        <color indexed="57"/>
        <rFont val="Times New Roman"/>
        <family val="1"/>
      </rPr>
      <t xml:space="preserve"> - REEKS 12</t>
    </r>
  </si>
  <si>
    <r>
      <t>t.t.</t>
    </r>
    <r>
      <rPr>
        <b/>
        <sz val="20"/>
        <color indexed="57"/>
        <rFont val="Times New Roman"/>
        <family val="1"/>
      </rPr>
      <t xml:space="preserve"> - REEKS 13</t>
    </r>
  </si>
  <si>
    <r>
      <t>t.t.</t>
    </r>
    <r>
      <rPr>
        <b/>
        <sz val="20"/>
        <color indexed="57"/>
        <rFont val="Times New Roman"/>
        <family val="1"/>
      </rPr>
      <t xml:space="preserve"> - REEKS 14</t>
    </r>
  </si>
  <si>
    <r>
      <t>t.t.</t>
    </r>
    <r>
      <rPr>
        <b/>
        <sz val="20"/>
        <color indexed="57"/>
        <rFont val="Times New Roman"/>
        <family val="1"/>
      </rPr>
      <t xml:space="preserve"> - REEKS 15</t>
    </r>
  </si>
  <si>
    <r>
      <t>t.t.</t>
    </r>
    <r>
      <rPr>
        <b/>
        <sz val="20"/>
        <color indexed="57"/>
        <rFont val="Times New Roman"/>
        <family val="1"/>
      </rPr>
      <t xml:space="preserve"> - REEKS 16</t>
    </r>
  </si>
  <si>
    <r>
      <t>t.t.</t>
    </r>
    <r>
      <rPr>
        <b/>
        <sz val="20"/>
        <color indexed="57"/>
        <rFont val="Times New Roman"/>
        <family val="1"/>
      </rPr>
      <t xml:space="preserve"> - REEKS 17</t>
    </r>
  </si>
  <si>
    <r>
      <t>t.t.</t>
    </r>
    <r>
      <rPr>
        <b/>
        <sz val="20"/>
        <color indexed="57"/>
        <rFont val="Times New Roman"/>
        <family val="1"/>
      </rPr>
      <t xml:space="preserve"> - REEKS 18</t>
    </r>
  </si>
  <si>
    <r>
      <t>t.t.</t>
    </r>
    <r>
      <rPr>
        <b/>
        <sz val="20"/>
        <color indexed="57"/>
        <rFont val="Times New Roman"/>
        <family val="1"/>
      </rPr>
      <t xml:space="preserve"> - REEKS 19</t>
    </r>
  </si>
  <si>
    <r>
      <t>t.t.</t>
    </r>
    <r>
      <rPr>
        <b/>
        <sz val="20"/>
        <color indexed="57"/>
        <rFont val="Times New Roman"/>
        <family val="1"/>
      </rPr>
      <t xml:space="preserve"> - REEKS 20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</si>
</sst>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2"/>
      <name val="Arial"/>
      <family val="0"/>
    </font>
    <font>
      <sz val="16"/>
      <color indexed="13"/>
      <name val="Arial"/>
      <family val="2"/>
    </font>
    <font>
      <sz val="16"/>
      <color indexed="53"/>
      <name val="Arial"/>
      <family val="2"/>
    </font>
    <font>
      <b/>
      <i/>
      <sz val="16"/>
      <color indexed="53"/>
      <name val="Arial"/>
      <family val="2"/>
    </font>
    <font>
      <sz val="12"/>
      <color indexed="57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6"/>
      <name val="Arial"/>
      <family val="0"/>
    </font>
    <font>
      <sz val="16"/>
      <name val="Wingdings 3"/>
      <family val="1"/>
    </font>
    <font>
      <sz val="16"/>
      <name val="Wingdings 2"/>
      <family val="1"/>
    </font>
    <font>
      <sz val="16"/>
      <name val="Symbol"/>
      <family val="1"/>
    </font>
    <font>
      <u val="single"/>
      <sz val="16"/>
      <color indexed="13"/>
      <name val="Arial"/>
      <family val="0"/>
    </font>
    <font>
      <u val="single"/>
      <sz val="16"/>
      <color indexed="14"/>
      <name val="Arial"/>
      <family val="0"/>
    </font>
    <font>
      <sz val="16"/>
      <color indexed="10"/>
      <name val="Arial"/>
      <family val="2"/>
    </font>
    <font>
      <sz val="12"/>
      <color indexed="10"/>
      <name val="Arial"/>
      <family val="0"/>
    </font>
    <font>
      <sz val="18"/>
      <color indexed="10"/>
      <name val="Arial"/>
      <family val="0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4"/>
      <color indexed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6"/>
      <color indexed="52"/>
      <name val="Times New Roman"/>
      <family val="1"/>
    </font>
    <font>
      <b/>
      <sz val="20"/>
      <color indexed="57"/>
      <name val="Times New Roman"/>
      <family val="1"/>
    </font>
    <font>
      <sz val="12"/>
      <color indexed="61"/>
      <name val="Times New Roman"/>
      <family val="1"/>
    </font>
    <font>
      <u val="single"/>
      <sz val="16"/>
      <color indexed="60"/>
      <name val="Arial Black"/>
      <family val="2"/>
    </font>
    <font>
      <sz val="14"/>
      <color indexed="10"/>
      <name val="Arial"/>
      <family val="0"/>
    </font>
    <font>
      <sz val="16"/>
      <color indexed="57"/>
      <name val="Arial"/>
      <family val="0"/>
    </font>
    <font>
      <b/>
      <sz val="14"/>
      <name val="Arial"/>
      <family val="2"/>
    </font>
    <font>
      <sz val="12"/>
      <color indexed="53"/>
      <name val="Arial"/>
      <family val="0"/>
    </font>
    <font>
      <b/>
      <sz val="20"/>
      <color indexed="48"/>
      <name val="Arial"/>
      <family val="2"/>
    </font>
    <font>
      <b/>
      <sz val="16"/>
      <color indexed="10"/>
      <name val="Arial"/>
      <family val="2"/>
    </font>
    <font>
      <sz val="16"/>
      <color indexed="10"/>
      <name val="Wingdings"/>
      <family val="0"/>
    </font>
    <font>
      <sz val="20"/>
      <color indexed="10"/>
      <name val="Arial"/>
      <family val="2"/>
    </font>
    <font>
      <b/>
      <sz val="20"/>
      <color indexed="10"/>
      <name val="Arial"/>
      <family val="2"/>
    </font>
    <font>
      <u val="single"/>
      <sz val="16"/>
      <color indexed="57"/>
      <name val="Arial"/>
      <family val="2"/>
    </font>
    <font>
      <b/>
      <sz val="20"/>
      <color indexed="10"/>
      <name val="Times New Roman"/>
      <family val="1"/>
    </font>
    <font>
      <sz val="14"/>
      <color indexed="61"/>
      <name val="Times New Roman"/>
      <family val="1"/>
    </font>
    <font>
      <sz val="12"/>
      <color indexed="13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9" fillId="2" borderId="0" xfId="0" applyFont="1" applyFill="1" applyAlignment="1">
      <alignment/>
    </xf>
    <xf numFmtId="0" fontId="0" fillId="2" borderId="0" xfId="0" applyFill="1" applyAlignment="1">
      <alignment horizontal="center"/>
    </xf>
    <xf numFmtId="49" fontId="19" fillId="2" borderId="1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24" fillId="2" borderId="2" xfId="16" applyFont="1" applyFill="1" applyBorder="1" applyAlignment="1">
      <alignment horizontal="center" vertical="center"/>
    </xf>
    <xf numFmtId="0" fontId="23" fillId="2" borderId="0" xfId="0" applyFont="1" applyFill="1" applyAlignment="1">
      <alignment/>
    </xf>
    <xf numFmtId="0" fontId="1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/>
    </xf>
    <xf numFmtId="0" fontId="25" fillId="2" borderId="0" xfId="0" applyFont="1" applyFill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2" fillId="5" borderId="0" xfId="16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1" fillId="6" borderId="0" xfId="16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13" fillId="9" borderId="0" xfId="0" applyFont="1" applyFill="1" applyBorder="1" applyAlignment="1">
      <alignment vertical="center"/>
    </xf>
    <xf numFmtId="0" fontId="34" fillId="5" borderId="0" xfId="16" applyFont="1" applyFill="1" applyBorder="1" applyAlignment="1" quotePrefix="1">
      <alignment vertical="center"/>
    </xf>
    <xf numFmtId="0" fontId="34" fillId="5" borderId="0" xfId="16" applyFont="1" applyFill="1" applyBorder="1" applyAlignment="1">
      <alignment vertical="center"/>
    </xf>
    <xf numFmtId="0" fontId="12" fillId="5" borderId="0" xfId="16" applyFont="1" applyFill="1" applyBorder="1" applyAlignment="1">
      <alignment horizontal="center" vertical="center"/>
    </xf>
    <xf numFmtId="0" fontId="34" fillId="5" borderId="0" xfId="16" applyFont="1" applyFill="1" applyBorder="1" applyAlignment="1" quotePrefix="1">
      <alignment vertical="center"/>
    </xf>
    <xf numFmtId="0" fontId="5" fillId="5" borderId="0" xfId="16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10" borderId="0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35" fillId="2" borderId="0" xfId="0" applyFont="1" applyFill="1" applyAlignment="1">
      <alignment horizontal="center"/>
    </xf>
    <xf numFmtId="0" fontId="36" fillId="2" borderId="0" xfId="0" applyFont="1" applyFill="1" applyAlignment="1">
      <alignment horizontal="left"/>
    </xf>
    <xf numFmtId="0" fontId="37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0" fillId="2" borderId="4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center"/>
      <protection locked="0"/>
    </xf>
    <xf numFmtId="49" fontId="20" fillId="2" borderId="0" xfId="0" applyNumberFormat="1" applyFont="1" applyFill="1" applyBorder="1" applyAlignment="1">
      <alignment horizontal="center"/>
    </xf>
    <xf numFmtId="49" fontId="19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339966"/>
      </font>
      <fill>
        <patternFill patternType="solid"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8.88671875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233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109</v>
      </c>
      <c r="C6" s="1"/>
      <c r="D6" s="6"/>
      <c r="E6" s="61" t="s">
        <v>109</v>
      </c>
      <c r="G6" s="4" t="s">
        <v>206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27</v>
      </c>
      <c r="C7" s="1"/>
      <c r="D7" s="6"/>
      <c r="E7" s="61" t="s">
        <v>110</v>
      </c>
      <c r="G7" s="4" t="s">
        <v>207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35</v>
      </c>
      <c r="C8" s="1"/>
      <c r="D8" s="6"/>
      <c r="E8" s="61" t="s">
        <v>111</v>
      </c>
      <c r="G8" s="4" t="s">
        <v>208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112</v>
      </c>
      <c r="C9" s="1"/>
      <c r="D9" s="6"/>
      <c r="E9" s="61" t="s">
        <v>113</v>
      </c>
      <c r="G9" s="4" t="s">
        <v>209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32</v>
      </c>
      <c r="C10" s="1"/>
      <c r="D10" s="6"/>
      <c r="E10" s="61" t="s">
        <v>114</v>
      </c>
      <c r="G10" s="4" t="s">
        <v>210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33</v>
      </c>
      <c r="C11" s="1"/>
      <c r="D11" s="6"/>
      <c r="E11" s="61" t="s">
        <v>40</v>
      </c>
      <c r="G11" s="4" t="s">
        <v>211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33</v>
      </c>
      <c r="C12" s="1"/>
      <c r="D12" s="6"/>
      <c r="E12" s="61" t="s">
        <v>212</v>
      </c>
      <c r="G12" s="4" t="s">
        <v>213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32</v>
      </c>
      <c r="C13" s="1"/>
      <c r="D13" s="6"/>
      <c r="E13" s="61" t="s">
        <v>39</v>
      </c>
      <c r="G13" s="4" t="s">
        <v>214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43</v>
      </c>
      <c r="C14" s="1"/>
      <c r="D14" s="6"/>
      <c r="E14" s="61" t="s">
        <v>44</v>
      </c>
      <c r="G14" s="4" t="s">
        <v>215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115</v>
      </c>
      <c r="C15" s="1"/>
      <c r="D15" s="6"/>
      <c r="E15" s="61" t="s">
        <v>116</v>
      </c>
      <c r="G15" s="4" t="s">
        <v>216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217</v>
      </c>
      <c r="C16" s="1"/>
      <c r="D16" s="6"/>
      <c r="E16" s="61" t="s">
        <v>218</v>
      </c>
      <c r="G16" s="4" t="s">
        <v>219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220</v>
      </c>
      <c r="C17" s="1"/>
      <c r="D17" s="6"/>
      <c r="E17" s="61" t="s">
        <v>221</v>
      </c>
      <c r="G17" s="4" t="s">
        <v>222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45</v>
      </c>
      <c r="C18" s="1"/>
      <c r="D18" s="6"/>
      <c r="E18" s="61" t="s">
        <v>46</v>
      </c>
      <c r="G18" s="4" t="s">
        <v>223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224</v>
      </c>
      <c r="C19" s="1"/>
      <c r="D19" s="6"/>
      <c r="E19" s="61" t="s">
        <v>225</v>
      </c>
      <c r="G19" s="4" t="s">
        <v>226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117</v>
      </c>
      <c r="C20" s="1"/>
      <c r="D20" s="6"/>
      <c r="E20" s="61" t="s">
        <v>118</v>
      </c>
      <c r="G20" s="4" t="s">
        <v>227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27</v>
      </c>
      <c r="C21" s="1"/>
      <c r="D21" s="6"/>
      <c r="E21" s="61" t="s">
        <v>27</v>
      </c>
      <c r="G21" s="4" t="s">
        <v>228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121</v>
      </c>
      <c r="C22" s="1"/>
      <c r="D22" s="6"/>
      <c r="E22" s="61" t="s">
        <v>122</v>
      </c>
      <c r="G22" s="4" t="s">
        <v>229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121</v>
      </c>
      <c r="C23" s="1"/>
      <c r="D23" s="6"/>
      <c r="E23" s="61" t="s">
        <v>193</v>
      </c>
      <c r="G23" s="4" t="s">
        <v>230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119</v>
      </c>
      <c r="C24" s="1"/>
      <c r="D24" s="6"/>
      <c r="E24" s="61" t="s">
        <v>120</v>
      </c>
      <c r="G24" s="4" t="s">
        <v>231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35</v>
      </c>
      <c r="C25" s="1"/>
      <c r="D25" s="6"/>
      <c r="E25" s="61" t="s">
        <v>127</v>
      </c>
      <c r="G25" s="4" t="s">
        <v>232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540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45</v>
      </c>
      <c r="C6" s="1"/>
      <c r="D6" s="6"/>
      <c r="E6" s="61" t="s">
        <v>46</v>
      </c>
      <c r="G6" s="4" t="s">
        <v>494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75</v>
      </c>
      <c r="C7" s="1"/>
      <c r="D7" s="6"/>
      <c r="E7" s="61" t="s">
        <v>495</v>
      </c>
      <c r="G7" s="4" t="s">
        <v>496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295</v>
      </c>
      <c r="C8" s="1"/>
      <c r="D8" s="6"/>
      <c r="E8" s="61" t="s">
        <v>497</v>
      </c>
      <c r="G8" s="4" t="s">
        <v>498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33</v>
      </c>
      <c r="C9" s="1"/>
      <c r="D9" s="6"/>
      <c r="E9" s="61" t="s">
        <v>40</v>
      </c>
      <c r="G9" s="4" t="s">
        <v>499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33</v>
      </c>
      <c r="C10" s="1"/>
      <c r="D10" s="6"/>
      <c r="E10" s="61" t="s">
        <v>212</v>
      </c>
      <c r="G10" s="4" t="s">
        <v>500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35</v>
      </c>
      <c r="C11" s="1"/>
      <c r="D11" s="6"/>
      <c r="E11" s="61" t="s">
        <v>198</v>
      </c>
      <c r="G11" s="4" t="s">
        <v>501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35</v>
      </c>
      <c r="C12" s="1"/>
      <c r="D12" s="6"/>
      <c r="E12" s="61" t="s">
        <v>111</v>
      </c>
      <c r="G12" s="4" t="s">
        <v>502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473</v>
      </c>
      <c r="C13" s="1"/>
      <c r="D13" s="6"/>
      <c r="E13" s="61" t="s">
        <v>503</v>
      </c>
      <c r="G13" s="4" t="s">
        <v>504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289</v>
      </c>
      <c r="C14" s="1"/>
      <c r="D14" s="6"/>
      <c r="E14" s="61" t="s">
        <v>505</v>
      </c>
      <c r="G14" s="4" t="s">
        <v>506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35</v>
      </c>
      <c r="C15" s="1"/>
      <c r="D15" s="6"/>
      <c r="E15" s="61" t="s">
        <v>127</v>
      </c>
      <c r="G15" s="4" t="s">
        <v>507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508</v>
      </c>
      <c r="C16" s="1"/>
      <c r="D16" s="6"/>
      <c r="E16" s="61" t="s">
        <v>509</v>
      </c>
      <c r="G16" s="4" t="s">
        <v>510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196</v>
      </c>
      <c r="C17" s="1"/>
      <c r="D17" s="6"/>
      <c r="E17" s="61" t="s">
        <v>511</v>
      </c>
      <c r="G17" s="4" t="s">
        <v>512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196</v>
      </c>
      <c r="C18" s="1"/>
      <c r="D18" s="6"/>
      <c r="E18" s="61" t="s">
        <v>197</v>
      </c>
      <c r="G18" s="4" t="s">
        <v>513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124</v>
      </c>
      <c r="C19" s="1"/>
      <c r="D19" s="6"/>
      <c r="E19" s="61" t="s">
        <v>124</v>
      </c>
      <c r="G19" s="4" t="s">
        <v>514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160</v>
      </c>
      <c r="C20" s="1"/>
      <c r="D20" s="6"/>
      <c r="E20" s="61" t="s">
        <v>161</v>
      </c>
      <c r="G20" s="4" t="s">
        <v>515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105</v>
      </c>
      <c r="C21" s="1"/>
      <c r="D21" s="6"/>
      <c r="E21" s="61" t="s">
        <v>516</v>
      </c>
      <c r="G21" s="4" t="s">
        <v>517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126</v>
      </c>
      <c r="C22" s="1"/>
      <c r="D22" s="6"/>
      <c r="E22" s="61" t="s">
        <v>518</v>
      </c>
      <c r="G22" s="4" t="s">
        <v>519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520</v>
      </c>
      <c r="C23" s="1"/>
      <c r="D23" s="6"/>
      <c r="E23" s="61" t="s">
        <v>520</v>
      </c>
      <c r="G23" s="4" t="s">
        <v>521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522</v>
      </c>
      <c r="C24" s="1"/>
      <c r="D24" s="6"/>
      <c r="E24" s="61" t="s">
        <v>523</v>
      </c>
      <c r="G24" s="4" t="s">
        <v>524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45</v>
      </c>
      <c r="C25" s="1"/>
      <c r="D25" s="6"/>
      <c r="E25" s="61" t="s">
        <v>46</v>
      </c>
      <c r="G25" s="4" t="s">
        <v>525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E409"/>
  <sheetViews>
    <sheetView workbookViewId="0" topLeftCell="A1">
      <selection activeCell="A1" sqref="A1"/>
    </sheetView>
  </sheetViews>
  <sheetFormatPr defaultColWidth="8.88671875" defaultRowHeight="15"/>
  <cols>
    <col min="1" max="16384" width="8.88671875" style="20" customWidth="1"/>
  </cols>
  <sheetData>
    <row r="1" spans="1:106" ht="20.25">
      <c r="A1" s="17" t="s">
        <v>19</v>
      </c>
      <c r="B1" s="18"/>
      <c r="C1" s="19" t="s">
        <v>18</v>
      </c>
      <c r="D1" s="19"/>
      <c r="E1" s="19"/>
      <c r="AA1" s="21" t="s">
        <v>4</v>
      </c>
      <c r="AB1" s="22"/>
      <c r="AC1" s="22"/>
      <c r="AD1" s="22"/>
      <c r="CA1" s="42" t="s">
        <v>52</v>
      </c>
      <c r="CB1" s="43"/>
      <c r="CC1" s="43"/>
      <c r="CD1" s="43"/>
      <c r="CE1" s="43"/>
      <c r="DA1" s="44" t="s">
        <v>58</v>
      </c>
      <c r="DB1" s="38"/>
    </row>
    <row r="2" ht="15">
      <c r="CA2" s="20" t="s">
        <v>51</v>
      </c>
    </row>
    <row r="3" spans="106:108" ht="20.25">
      <c r="DB3" s="45" t="s">
        <v>59</v>
      </c>
      <c r="DC3" s="46"/>
      <c r="DD3" s="46"/>
    </row>
    <row r="4" spans="28:82" ht="20.25">
      <c r="AB4" s="23" t="s">
        <v>5</v>
      </c>
      <c r="AD4" s="23" t="s">
        <v>6</v>
      </c>
      <c r="CB4" s="23" t="s">
        <v>5</v>
      </c>
      <c r="CD4" s="47" t="s">
        <v>6</v>
      </c>
    </row>
    <row r="5" spans="1:108" ht="20.25">
      <c r="A5" s="17" t="s">
        <v>17</v>
      </c>
      <c r="B5" s="18"/>
      <c r="C5" s="18"/>
      <c r="DB5" s="45" t="s">
        <v>60</v>
      </c>
      <c r="DC5" s="46"/>
      <c r="DD5" s="46"/>
    </row>
    <row r="7" spans="106:108" ht="20.25">
      <c r="DB7" s="48" t="s">
        <v>61</v>
      </c>
      <c r="DC7" s="49"/>
      <c r="DD7" s="49"/>
    </row>
    <row r="8" spans="2:4" ht="20.25">
      <c r="B8" s="24" t="s">
        <v>20</v>
      </c>
      <c r="C8" s="25" t="s">
        <v>0</v>
      </c>
      <c r="D8" s="20" t="s">
        <v>2</v>
      </c>
    </row>
    <row r="9" ht="20.25">
      <c r="C9" s="26"/>
    </row>
    <row r="12" spans="3:4" ht="20.25">
      <c r="C12" s="57" t="s">
        <v>1</v>
      </c>
      <c r="D12" s="20" t="s">
        <v>3</v>
      </c>
    </row>
    <row r="99" spans="27:31" ht="20.25">
      <c r="AA99" s="27" t="s">
        <v>7</v>
      </c>
      <c r="AB99" s="28"/>
      <c r="AC99" s="28"/>
      <c r="AD99" s="28"/>
      <c r="AE99" s="20" t="s">
        <v>50</v>
      </c>
    </row>
    <row r="100" spans="27:107" ht="26.25">
      <c r="AA100" s="27" t="s">
        <v>203</v>
      </c>
      <c r="AB100" s="28"/>
      <c r="AC100" s="28"/>
      <c r="AD100" s="28"/>
      <c r="AE100" s="20" t="s">
        <v>49</v>
      </c>
      <c r="BA100" s="29" t="s">
        <v>22</v>
      </c>
      <c r="BB100" s="30"/>
      <c r="BC100" s="30"/>
      <c r="BD100" s="30"/>
      <c r="BE100" s="30"/>
      <c r="CA100" s="29" t="s">
        <v>53</v>
      </c>
      <c r="CB100" s="30"/>
      <c r="CC100" s="30"/>
      <c r="CD100" s="30"/>
      <c r="DA100" s="31" t="s">
        <v>57</v>
      </c>
      <c r="DB100" s="32"/>
      <c r="DC100" s="50"/>
    </row>
    <row r="101" spans="27:107" ht="26.25">
      <c r="AA101" s="27" t="s">
        <v>204</v>
      </c>
      <c r="AB101" s="28"/>
      <c r="AC101" s="28"/>
      <c r="AD101" s="28"/>
      <c r="AE101" s="20" t="s">
        <v>205</v>
      </c>
      <c r="BA101" s="29" t="s">
        <v>23</v>
      </c>
      <c r="BB101" s="30"/>
      <c r="BC101" s="30"/>
      <c r="BD101" s="30"/>
      <c r="BE101" s="30"/>
      <c r="DA101" s="31" t="s">
        <v>9</v>
      </c>
      <c r="DB101" s="32"/>
      <c r="DC101" s="50"/>
    </row>
    <row r="102" spans="105:107" ht="21.75">
      <c r="DA102" s="33" t="s">
        <v>10</v>
      </c>
      <c r="DB102" s="32"/>
      <c r="DC102" s="50"/>
    </row>
    <row r="104" spans="28:81" ht="20.25">
      <c r="AB104" s="23" t="s">
        <v>5</v>
      </c>
      <c r="AD104" s="23" t="s">
        <v>6</v>
      </c>
      <c r="BA104" s="31" t="s">
        <v>8</v>
      </c>
      <c r="BB104" s="32"/>
      <c r="BC104" s="32"/>
      <c r="CA104" s="31" t="s">
        <v>8</v>
      </c>
      <c r="CB104" s="32"/>
      <c r="CC104" s="32"/>
    </row>
    <row r="105" spans="53:108" ht="20.25">
      <c r="BA105" s="31" t="s">
        <v>9</v>
      </c>
      <c r="BB105" s="32"/>
      <c r="BC105" s="32"/>
      <c r="CA105" s="31" t="s">
        <v>9</v>
      </c>
      <c r="CB105" s="32"/>
      <c r="CC105" s="32"/>
      <c r="DD105" s="34" t="s">
        <v>47</v>
      </c>
    </row>
    <row r="106" spans="53:108" ht="21.75">
      <c r="BA106" s="33" t="s">
        <v>10</v>
      </c>
      <c r="BB106" s="32"/>
      <c r="BC106" s="32"/>
      <c r="CA106" s="33" t="s">
        <v>10</v>
      </c>
      <c r="CB106" s="32"/>
      <c r="CC106" s="32"/>
      <c r="DD106" s="34" t="s">
        <v>48</v>
      </c>
    </row>
    <row r="109" spans="56:82" ht="20.25">
      <c r="BD109" s="34" t="s">
        <v>47</v>
      </c>
      <c r="CD109" s="34" t="s">
        <v>47</v>
      </c>
    </row>
    <row r="110" spans="56:82" ht="20.25">
      <c r="BD110" s="34" t="s">
        <v>48</v>
      </c>
      <c r="CD110" s="34" t="s">
        <v>48</v>
      </c>
    </row>
    <row r="200" spans="27:107" ht="26.25">
      <c r="AA200" s="29" t="s">
        <v>21</v>
      </c>
      <c r="AB200" s="30"/>
      <c r="AC200" s="30"/>
      <c r="AD200" s="30"/>
      <c r="BA200" s="35" t="s">
        <v>11</v>
      </c>
      <c r="BB200" s="36"/>
      <c r="BC200" s="36"/>
      <c r="BD200" s="36"/>
      <c r="CA200" s="29" t="s">
        <v>55</v>
      </c>
      <c r="CB200" s="30"/>
      <c r="CC200" s="30"/>
      <c r="DA200" s="29" t="s">
        <v>62</v>
      </c>
      <c r="DB200" s="30"/>
      <c r="DC200" s="30"/>
    </row>
    <row r="202" spans="79:108" ht="20.25">
      <c r="CA202" s="51" t="s">
        <v>54</v>
      </c>
      <c r="CB202" s="52"/>
      <c r="CC202" s="52"/>
      <c r="CD202" s="52"/>
      <c r="DA202" s="51" t="s">
        <v>54</v>
      </c>
      <c r="DB202" s="52"/>
      <c r="DC202" s="52"/>
      <c r="DD202" s="52"/>
    </row>
    <row r="203" spans="27:108" ht="26.25">
      <c r="AA203" s="31" t="s">
        <v>8</v>
      </c>
      <c r="AB203" s="32"/>
      <c r="AC203" s="32"/>
      <c r="BB203" s="23" t="s">
        <v>5</v>
      </c>
      <c r="BD203" s="23" t="s">
        <v>6</v>
      </c>
      <c r="CA203" s="53" t="s">
        <v>56</v>
      </c>
      <c r="CB203" s="52"/>
      <c r="CC203" s="52"/>
      <c r="CD203" s="52"/>
      <c r="DA203" s="53" t="s">
        <v>56</v>
      </c>
      <c r="DB203" s="52"/>
      <c r="DC203" s="52"/>
      <c r="DD203" s="52"/>
    </row>
    <row r="204" spans="27:29" ht="20.25">
      <c r="AA204" s="31" t="s">
        <v>9</v>
      </c>
      <c r="AB204" s="32"/>
      <c r="AC204" s="32"/>
    </row>
    <row r="205" spans="27:29" ht="21.75">
      <c r="AA205" s="33" t="s">
        <v>10</v>
      </c>
      <c r="AB205" s="32"/>
      <c r="AC205" s="32"/>
    </row>
    <row r="206" spans="83:109" ht="20.25">
      <c r="CE206" s="34" t="s">
        <v>47</v>
      </c>
      <c r="DE206" s="34" t="s">
        <v>47</v>
      </c>
    </row>
    <row r="207" spans="83:109" ht="20.25">
      <c r="CE207" s="34" t="s">
        <v>48</v>
      </c>
      <c r="DE207" s="34" t="s">
        <v>48</v>
      </c>
    </row>
    <row r="208" spans="27:30" ht="20.25">
      <c r="AA208" s="24"/>
      <c r="AD208" s="34" t="s">
        <v>47</v>
      </c>
    </row>
    <row r="209" spans="27:30" ht="20.25">
      <c r="AA209" s="24"/>
      <c r="AD209" s="34" t="s">
        <v>48</v>
      </c>
    </row>
    <row r="300" spans="27:55" ht="26.25">
      <c r="AA300" s="29" t="s">
        <v>24</v>
      </c>
      <c r="AB300" s="30"/>
      <c r="AC300" s="30"/>
      <c r="BA300" s="35" t="s">
        <v>12</v>
      </c>
      <c r="BB300" s="36"/>
      <c r="BC300" s="36"/>
    </row>
    <row r="303" spans="27:55" ht="20.25">
      <c r="AA303" s="31" t="s">
        <v>8</v>
      </c>
      <c r="AB303" s="32"/>
      <c r="AC303" s="32"/>
      <c r="BA303" s="23" t="s">
        <v>5</v>
      </c>
      <c r="BC303" s="23" t="s">
        <v>6</v>
      </c>
    </row>
    <row r="304" spans="27:29" ht="20.25">
      <c r="AA304" s="31" t="s">
        <v>9</v>
      </c>
      <c r="AB304" s="32"/>
      <c r="AC304" s="32"/>
    </row>
    <row r="305" spans="27:29" ht="21.75">
      <c r="AA305" s="33" t="s">
        <v>10</v>
      </c>
      <c r="AB305" s="32"/>
      <c r="AC305" s="32"/>
    </row>
    <row r="308" spans="27:30" ht="20.25">
      <c r="AA308" s="24"/>
      <c r="AD308" s="34" t="s">
        <v>47</v>
      </c>
    </row>
    <row r="309" spans="27:30" ht="20.25">
      <c r="AA309" s="24"/>
      <c r="AD309" s="34" t="s">
        <v>48</v>
      </c>
    </row>
    <row r="400" spans="27:58" ht="26.25">
      <c r="AA400" s="29" t="s">
        <v>202</v>
      </c>
      <c r="AB400" s="30"/>
      <c r="AC400" s="30"/>
      <c r="BA400" s="37" t="s">
        <v>14</v>
      </c>
      <c r="BB400" s="38"/>
      <c r="BC400" s="38"/>
      <c r="BD400" s="38"/>
      <c r="BE400" s="38"/>
      <c r="BF400" s="39"/>
    </row>
    <row r="401" spans="53:58" ht="23.25">
      <c r="BA401" s="37" t="s">
        <v>13</v>
      </c>
      <c r="BB401" s="38"/>
      <c r="BC401" s="38"/>
      <c r="BD401" s="38"/>
      <c r="BE401" s="38"/>
      <c r="BF401" s="39"/>
    </row>
    <row r="403" spans="27:56" ht="20.25">
      <c r="AA403" s="31" t="s">
        <v>8</v>
      </c>
      <c r="AB403" s="32"/>
      <c r="AC403" s="32"/>
      <c r="BB403" s="40"/>
      <c r="BC403" s="23" t="s">
        <v>16</v>
      </c>
      <c r="BD403" s="41"/>
    </row>
    <row r="404" spans="27:56" ht="20.25">
      <c r="AA404" s="31" t="s">
        <v>9</v>
      </c>
      <c r="AB404" s="32"/>
      <c r="AC404" s="32"/>
      <c r="BB404" s="40"/>
      <c r="BC404" s="23" t="s">
        <v>15</v>
      </c>
      <c r="BD404" s="41"/>
    </row>
    <row r="405" spans="27:29" ht="21.75">
      <c r="AA405" s="33" t="s">
        <v>10</v>
      </c>
      <c r="AB405" s="32"/>
      <c r="AC405" s="32"/>
    </row>
    <row r="408" spans="27:30" ht="20.25">
      <c r="AA408" s="24"/>
      <c r="AD408" s="34" t="s">
        <v>47</v>
      </c>
    </row>
    <row r="409" spans="27:30" ht="20.25">
      <c r="AA409" s="24"/>
      <c r="AD409" s="34" t="s">
        <v>48</v>
      </c>
    </row>
  </sheetData>
  <sheetProtection password="A493" sheet="1" objects="1" scenarios="1"/>
  <hyperlinks>
    <hyperlink ref="AB4" location="'...'!Z110" display="ja"/>
    <hyperlink ref="AD4" location="'...'!BH112" display="nee"/>
    <hyperlink ref="AB104" location="'...'!AA212" display="ja"/>
    <hyperlink ref="AD104" location="'...'!BH212" display="nee"/>
    <hyperlink ref="BB203" location="'...'!Z312" display="ja"/>
    <hyperlink ref="C8" location="'...'!AH1" display="t.t."/>
    <hyperlink ref="BD203" location="'...'!BH312" display="nee"/>
    <hyperlink ref="BC403:BC404" location="Blad1!Z1" display="Klik hier om enkele"/>
    <hyperlink ref="BA303" location="'...'!Z412" display="ja"/>
    <hyperlink ref="BC303" location="'...'!BA412" display="nee"/>
    <hyperlink ref="CB4" location="HELP!CA112" display="ja"/>
    <hyperlink ref="CD4" location="HELP!DH1" display="nee"/>
    <hyperlink ref="DB7:DD7" location="HELP!DA112" display="- …..  -  werkwoord"/>
    <hyperlink ref="DB5:DD5" location="HELP!DA212" display="- ten  -  werkwoord"/>
    <hyperlink ref="DB3:DD3" location="HELP!BZ212" display="- den  -  werkwoord"/>
    <hyperlink ref="BC403" location="'...'!Z1" display="Klik hier om enkele"/>
    <hyperlink ref="BC404" location="'...'!Z1" display="stappen terug te keren.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532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86</v>
      </c>
      <c r="C6" s="1"/>
      <c r="D6" s="6"/>
      <c r="E6" s="61" t="s">
        <v>87</v>
      </c>
      <c r="G6" s="4" t="s">
        <v>234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235</v>
      </c>
      <c r="C7" s="1"/>
      <c r="D7" s="6"/>
      <c r="E7" s="61" t="s">
        <v>235</v>
      </c>
      <c r="G7" s="4" t="s">
        <v>236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88</v>
      </c>
      <c r="C8" s="1"/>
      <c r="D8" s="6"/>
      <c r="E8" s="61" t="s">
        <v>89</v>
      </c>
      <c r="G8" s="4" t="s">
        <v>237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238</v>
      </c>
      <c r="C9" s="1"/>
      <c r="D9" s="6"/>
      <c r="E9" s="61" t="s">
        <v>239</v>
      </c>
      <c r="G9" s="4" t="s">
        <v>240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90</v>
      </c>
      <c r="C10" s="1"/>
      <c r="D10" s="6"/>
      <c r="E10" s="61" t="s">
        <v>91</v>
      </c>
      <c r="G10" s="4" t="s">
        <v>241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92</v>
      </c>
      <c r="C11" s="1"/>
      <c r="D11" s="6"/>
      <c r="E11" s="61" t="s">
        <v>93</v>
      </c>
      <c r="G11" s="4" t="s">
        <v>242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94</v>
      </c>
      <c r="C12" s="1"/>
      <c r="D12" s="6"/>
      <c r="E12" s="61" t="s">
        <v>95</v>
      </c>
      <c r="G12" s="4" t="s">
        <v>243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96</v>
      </c>
      <c r="C13" s="1"/>
      <c r="D13" s="6"/>
      <c r="E13" s="61" t="s">
        <v>97</v>
      </c>
      <c r="G13" s="4" t="s">
        <v>244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96</v>
      </c>
      <c r="C14" s="1"/>
      <c r="D14" s="6"/>
      <c r="E14" s="61" t="s">
        <v>245</v>
      </c>
      <c r="G14" s="4" t="s">
        <v>246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98</v>
      </c>
      <c r="C15" s="1"/>
      <c r="D15" s="6"/>
      <c r="E15" s="61" t="s">
        <v>99</v>
      </c>
      <c r="G15" s="4" t="s">
        <v>247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169</v>
      </c>
      <c r="C16" s="1"/>
      <c r="D16" s="6"/>
      <c r="E16" s="61" t="s">
        <v>169</v>
      </c>
      <c r="G16" s="4" t="s">
        <v>248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100</v>
      </c>
      <c r="C17" s="1"/>
      <c r="D17" s="6"/>
      <c r="E17" s="61" t="s">
        <v>101</v>
      </c>
      <c r="G17" s="4" t="s">
        <v>249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107</v>
      </c>
      <c r="C18" s="1"/>
      <c r="D18" s="6"/>
      <c r="E18" s="61" t="s">
        <v>108</v>
      </c>
      <c r="G18" s="4" t="s">
        <v>250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102</v>
      </c>
      <c r="C19" s="1"/>
      <c r="D19" s="6"/>
      <c r="E19" s="61" t="s">
        <v>103</v>
      </c>
      <c r="G19" s="4" t="s">
        <v>251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102</v>
      </c>
      <c r="C20" s="1"/>
      <c r="D20" s="6"/>
      <c r="E20" s="61" t="s">
        <v>252</v>
      </c>
      <c r="G20" s="4" t="s">
        <v>253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254</v>
      </c>
      <c r="C21" s="1"/>
      <c r="D21" s="6"/>
      <c r="E21" s="61" t="s">
        <v>255</v>
      </c>
      <c r="G21" s="4" t="s">
        <v>256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257</v>
      </c>
      <c r="C22" s="1"/>
      <c r="D22" s="6"/>
      <c r="E22" s="61" t="s">
        <v>258</v>
      </c>
      <c r="G22" s="4" t="s">
        <v>259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104</v>
      </c>
      <c r="C23" s="1"/>
      <c r="D23" s="6"/>
      <c r="E23" s="61" t="s">
        <v>104</v>
      </c>
      <c r="G23" s="4" t="s">
        <v>260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105</v>
      </c>
      <c r="C24" s="1"/>
      <c r="D24" s="6"/>
      <c r="E24" s="61" t="s">
        <v>106</v>
      </c>
      <c r="G24" s="4" t="s">
        <v>261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262</v>
      </c>
      <c r="C25" s="1"/>
      <c r="D25" s="6"/>
      <c r="E25" s="61" t="s">
        <v>262</v>
      </c>
      <c r="G25" s="4" t="s">
        <v>263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533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63</v>
      </c>
      <c r="C6" s="1"/>
      <c r="D6" s="6"/>
      <c r="E6" s="61" t="s">
        <v>64</v>
      </c>
      <c r="G6" s="62" t="s">
        <v>264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65</v>
      </c>
      <c r="C7" s="1"/>
      <c r="D7" s="6"/>
      <c r="E7" s="61" t="s">
        <v>66</v>
      </c>
      <c r="G7" s="62" t="s">
        <v>265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67</v>
      </c>
      <c r="C8" s="1"/>
      <c r="D8" s="6"/>
      <c r="E8" s="61" t="s">
        <v>68</v>
      </c>
      <c r="G8" s="62" t="s">
        <v>266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267</v>
      </c>
      <c r="C9" s="1"/>
      <c r="D9" s="6"/>
      <c r="E9" s="61" t="s">
        <v>267</v>
      </c>
      <c r="G9" s="62" t="s">
        <v>268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69</v>
      </c>
      <c r="C10" s="1"/>
      <c r="D10" s="6"/>
      <c r="E10" s="61" t="s">
        <v>70</v>
      </c>
      <c r="G10" s="62" t="s">
        <v>269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143</v>
      </c>
      <c r="C11" s="1"/>
      <c r="D11" s="6"/>
      <c r="E11" s="61" t="s">
        <v>270</v>
      </c>
      <c r="G11" s="62" t="s">
        <v>271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272</v>
      </c>
      <c r="C12" s="1"/>
      <c r="D12" s="6"/>
      <c r="E12" s="61" t="s">
        <v>273</v>
      </c>
      <c r="G12" s="62" t="s">
        <v>274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275</v>
      </c>
      <c r="C13" s="1"/>
      <c r="D13" s="6"/>
      <c r="E13" s="61" t="s">
        <v>276</v>
      </c>
      <c r="G13" s="62" t="s">
        <v>277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71</v>
      </c>
      <c r="C14" s="1"/>
      <c r="D14" s="6"/>
      <c r="E14" s="61" t="s">
        <v>72</v>
      </c>
      <c r="G14" s="62" t="s">
        <v>278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279</v>
      </c>
      <c r="C15" s="1"/>
      <c r="D15" s="6"/>
      <c r="E15" s="61" t="s">
        <v>280</v>
      </c>
      <c r="G15" s="62" t="s">
        <v>281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282</v>
      </c>
      <c r="C16" s="1"/>
      <c r="D16" s="6"/>
      <c r="E16" s="61" t="s">
        <v>283</v>
      </c>
      <c r="G16" s="62" t="s">
        <v>284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285</v>
      </c>
      <c r="C17" s="1"/>
      <c r="D17" s="6"/>
      <c r="E17" s="61" t="s">
        <v>286</v>
      </c>
      <c r="G17" s="62" t="s">
        <v>287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73</v>
      </c>
      <c r="C18" s="1"/>
      <c r="D18" s="6"/>
      <c r="E18" s="61" t="s">
        <v>74</v>
      </c>
      <c r="G18" s="62" t="s">
        <v>288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289</v>
      </c>
      <c r="C19" s="1"/>
      <c r="D19" s="6"/>
      <c r="E19" s="61" t="s">
        <v>290</v>
      </c>
      <c r="G19" s="62" t="s">
        <v>291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292</v>
      </c>
      <c r="C20" s="1"/>
      <c r="D20" s="6"/>
      <c r="E20" s="61" t="s">
        <v>293</v>
      </c>
      <c r="G20" s="62" t="s">
        <v>294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295</v>
      </c>
      <c r="C21" s="1"/>
      <c r="D21" s="6"/>
      <c r="E21" s="61" t="s">
        <v>296</v>
      </c>
      <c r="G21" s="62" t="s">
        <v>297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75</v>
      </c>
      <c r="C22" s="1"/>
      <c r="D22" s="6"/>
      <c r="E22" s="61" t="s">
        <v>76</v>
      </c>
      <c r="G22" s="62" t="s">
        <v>298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77</v>
      </c>
      <c r="C23" s="1"/>
      <c r="D23" s="6"/>
      <c r="E23" s="61" t="s">
        <v>78</v>
      </c>
      <c r="G23" s="62" t="s">
        <v>299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79</v>
      </c>
      <c r="C24" s="1"/>
      <c r="D24" s="6"/>
      <c r="E24" s="61" t="s">
        <v>80</v>
      </c>
      <c r="G24" s="62" t="s">
        <v>300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81</v>
      </c>
      <c r="C25" s="1"/>
      <c r="D25" s="6"/>
      <c r="E25" s="61" t="s">
        <v>82</v>
      </c>
      <c r="G25" s="62" t="s">
        <v>301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534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156</v>
      </c>
      <c r="C6" s="1"/>
      <c r="D6" s="6"/>
      <c r="E6" s="61" t="s">
        <v>157</v>
      </c>
      <c r="G6" s="4" t="s">
        <v>302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33</v>
      </c>
      <c r="C7" s="1"/>
      <c r="D7" s="6"/>
      <c r="E7" s="61" t="s">
        <v>40</v>
      </c>
      <c r="G7" s="4" t="s">
        <v>303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304</v>
      </c>
      <c r="C8" s="1"/>
      <c r="D8" s="6"/>
      <c r="E8" s="61" t="s">
        <v>305</v>
      </c>
      <c r="G8" s="4" t="s">
        <v>306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173</v>
      </c>
      <c r="C9" s="1"/>
      <c r="D9" s="6"/>
      <c r="E9" s="61" t="s">
        <v>174</v>
      </c>
      <c r="G9" s="4" t="s">
        <v>307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279</v>
      </c>
      <c r="C10" s="1"/>
      <c r="D10" s="6"/>
      <c r="E10" s="61" t="s">
        <v>308</v>
      </c>
      <c r="G10" s="4" t="s">
        <v>309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112</v>
      </c>
      <c r="C11" s="1"/>
      <c r="D11" s="6"/>
      <c r="E11" s="61" t="s">
        <v>310</v>
      </c>
      <c r="G11" s="4" t="s">
        <v>311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158</v>
      </c>
      <c r="C12" s="1"/>
      <c r="D12" s="6"/>
      <c r="E12" s="61" t="s">
        <v>159</v>
      </c>
      <c r="G12" s="4" t="s">
        <v>312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160</v>
      </c>
      <c r="C13" s="1"/>
      <c r="D13" s="6"/>
      <c r="E13" s="61" t="s">
        <v>161</v>
      </c>
      <c r="G13" s="4" t="s">
        <v>313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162</v>
      </c>
      <c r="C14" s="1"/>
      <c r="D14" s="6"/>
      <c r="E14" s="61" t="s">
        <v>163</v>
      </c>
      <c r="G14" s="4" t="s">
        <v>314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164</v>
      </c>
      <c r="C15" s="1"/>
      <c r="D15" s="6"/>
      <c r="E15" s="61" t="s">
        <v>164</v>
      </c>
      <c r="G15" s="4" t="s">
        <v>315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316</v>
      </c>
      <c r="C16" s="1"/>
      <c r="D16" s="6"/>
      <c r="E16" s="61" t="s">
        <v>317</v>
      </c>
      <c r="G16" s="4" t="s">
        <v>318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32</v>
      </c>
      <c r="C17" s="1"/>
      <c r="D17" s="6"/>
      <c r="E17" s="61" t="s">
        <v>39</v>
      </c>
      <c r="G17" s="4" t="s">
        <v>319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147</v>
      </c>
      <c r="C18" s="1"/>
      <c r="D18" s="6"/>
      <c r="E18" s="61" t="s">
        <v>148</v>
      </c>
      <c r="G18" s="4" t="s">
        <v>320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165</v>
      </c>
      <c r="C19" s="1"/>
      <c r="D19" s="6"/>
      <c r="E19" s="61" t="s">
        <v>166</v>
      </c>
      <c r="G19" s="4" t="s">
        <v>321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199</v>
      </c>
      <c r="C20" s="1"/>
      <c r="D20" s="6"/>
      <c r="E20" s="61" t="s">
        <v>199</v>
      </c>
      <c r="G20" s="4" t="s">
        <v>322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167</v>
      </c>
      <c r="C21" s="1"/>
      <c r="D21" s="6"/>
      <c r="E21" s="61" t="s">
        <v>168</v>
      </c>
      <c r="G21" s="4" t="s">
        <v>323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169</v>
      </c>
      <c r="C22" s="1"/>
      <c r="D22" s="6"/>
      <c r="E22" s="61" t="s">
        <v>170</v>
      </c>
      <c r="G22" s="4" t="s">
        <v>324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171</v>
      </c>
      <c r="C23" s="1"/>
      <c r="D23" s="6"/>
      <c r="E23" s="61" t="s">
        <v>172</v>
      </c>
      <c r="G23" s="4" t="s">
        <v>325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326</v>
      </c>
      <c r="C24" s="1"/>
      <c r="D24" s="6"/>
      <c r="E24" s="61" t="s">
        <v>327</v>
      </c>
      <c r="G24" s="4" t="s">
        <v>328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175</v>
      </c>
      <c r="C25" s="1"/>
      <c r="D25" s="6"/>
      <c r="E25" s="61" t="s">
        <v>176</v>
      </c>
      <c r="G25" s="4" t="s">
        <v>329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535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181</v>
      </c>
      <c r="C6" s="1"/>
      <c r="D6" s="6"/>
      <c r="E6" s="61" t="s">
        <v>182</v>
      </c>
      <c r="G6" s="4" t="s">
        <v>330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183</v>
      </c>
      <c r="C7" s="1"/>
      <c r="D7" s="6"/>
      <c r="E7" s="61" t="s">
        <v>184</v>
      </c>
      <c r="G7" s="4" t="s">
        <v>331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185</v>
      </c>
      <c r="C8" s="1"/>
      <c r="D8" s="6"/>
      <c r="E8" s="61" t="s">
        <v>186</v>
      </c>
      <c r="G8" s="4" t="s">
        <v>332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32</v>
      </c>
      <c r="C9" s="1"/>
      <c r="D9" s="6"/>
      <c r="E9" s="61" t="s">
        <v>39</v>
      </c>
      <c r="G9" s="4" t="s">
        <v>333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27</v>
      </c>
      <c r="C10" s="1"/>
      <c r="D10" s="6"/>
      <c r="E10" s="61" t="s">
        <v>334</v>
      </c>
      <c r="G10" s="4" t="s">
        <v>335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27</v>
      </c>
      <c r="C11" s="1"/>
      <c r="D11" s="6"/>
      <c r="E11" s="61" t="s">
        <v>155</v>
      </c>
      <c r="G11" s="4" t="s">
        <v>336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337</v>
      </c>
      <c r="C12" s="1"/>
      <c r="D12" s="6"/>
      <c r="E12" s="61" t="s">
        <v>338</v>
      </c>
      <c r="G12" s="4" t="s">
        <v>339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340</v>
      </c>
      <c r="C13" s="1"/>
      <c r="D13" s="6"/>
      <c r="E13" s="61" t="s">
        <v>341</v>
      </c>
      <c r="G13" s="4" t="s">
        <v>342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35</v>
      </c>
      <c r="C14" s="1"/>
      <c r="D14" s="6"/>
      <c r="E14" s="61" t="s">
        <v>111</v>
      </c>
      <c r="G14" s="4" t="s">
        <v>343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224</v>
      </c>
      <c r="C15" s="1"/>
      <c r="D15" s="6"/>
      <c r="E15" s="61" t="s">
        <v>344</v>
      </c>
      <c r="G15" s="4" t="s">
        <v>345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34</v>
      </c>
      <c r="C16" s="1"/>
      <c r="D16" s="6"/>
      <c r="E16" s="61" t="s">
        <v>346</v>
      </c>
      <c r="G16" s="4" t="s">
        <v>347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348</v>
      </c>
      <c r="C17" s="1"/>
      <c r="D17" s="6"/>
      <c r="E17" s="61" t="s">
        <v>349</v>
      </c>
      <c r="G17" s="4" t="s">
        <v>528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350</v>
      </c>
      <c r="C18" s="1"/>
      <c r="D18" s="6"/>
      <c r="E18" s="61" t="s">
        <v>351</v>
      </c>
      <c r="G18" s="4" t="s">
        <v>352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27</v>
      </c>
      <c r="C19" s="1"/>
      <c r="D19" s="6"/>
      <c r="E19" s="61" t="s">
        <v>334</v>
      </c>
      <c r="G19" s="4" t="s">
        <v>353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354</v>
      </c>
      <c r="C20" s="1"/>
      <c r="D20" s="6"/>
      <c r="E20" s="61" t="s">
        <v>355</v>
      </c>
      <c r="G20" s="4" t="s">
        <v>356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37</v>
      </c>
      <c r="C21" s="1"/>
      <c r="D21" s="6"/>
      <c r="E21" s="61" t="s">
        <v>357</v>
      </c>
      <c r="G21" s="4" t="s">
        <v>358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162</v>
      </c>
      <c r="C22" s="1"/>
      <c r="D22" s="6"/>
      <c r="E22" s="61" t="s">
        <v>163</v>
      </c>
      <c r="G22" s="4" t="s">
        <v>359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272</v>
      </c>
      <c r="C23" s="1"/>
      <c r="D23" s="6"/>
      <c r="E23" s="61" t="s">
        <v>273</v>
      </c>
      <c r="G23" s="4" t="s">
        <v>360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141</v>
      </c>
      <c r="C24" s="1"/>
      <c r="D24" s="6"/>
      <c r="E24" s="61" t="s">
        <v>142</v>
      </c>
      <c r="G24" s="4" t="s">
        <v>526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387</v>
      </c>
      <c r="C25" s="1"/>
      <c r="D25" s="6"/>
      <c r="E25" s="61" t="s">
        <v>387</v>
      </c>
      <c r="G25" s="4" t="s">
        <v>527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536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162</v>
      </c>
      <c r="C6" s="1"/>
      <c r="D6" s="6"/>
      <c r="E6" s="61" t="s">
        <v>361</v>
      </c>
      <c r="G6" s="4" t="s">
        <v>362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128</v>
      </c>
      <c r="C7" s="1"/>
      <c r="D7" s="6"/>
      <c r="E7" s="61" t="s">
        <v>129</v>
      </c>
      <c r="G7" s="4" t="s">
        <v>363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364</v>
      </c>
      <c r="C8" s="1"/>
      <c r="D8" s="6"/>
      <c r="E8" s="61" t="s">
        <v>365</v>
      </c>
      <c r="G8" s="4" t="s">
        <v>366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130</v>
      </c>
      <c r="C9" s="1"/>
      <c r="D9" s="6"/>
      <c r="E9" s="61" t="s">
        <v>131</v>
      </c>
      <c r="G9" s="4" t="s">
        <v>367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88</v>
      </c>
      <c r="C10" s="1"/>
      <c r="D10" s="6"/>
      <c r="E10" s="61" t="s">
        <v>132</v>
      </c>
      <c r="G10" s="4" t="s">
        <v>368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133</v>
      </c>
      <c r="C11" s="1"/>
      <c r="D11" s="6"/>
      <c r="E11" s="61" t="s">
        <v>134</v>
      </c>
      <c r="G11" s="4" t="s">
        <v>369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135</v>
      </c>
      <c r="C12" s="1"/>
      <c r="D12" s="6"/>
      <c r="E12" s="61" t="s">
        <v>136</v>
      </c>
      <c r="G12" s="4" t="s">
        <v>370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35</v>
      </c>
      <c r="C13" s="1"/>
      <c r="D13" s="6"/>
      <c r="E13" s="61" t="s">
        <v>127</v>
      </c>
      <c r="G13" s="4" t="s">
        <v>371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372</v>
      </c>
      <c r="C14" s="1"/>
      <c r="D14" s="6"/>
      <c r="E14" s="61" t="s">
        <v>373</v>
      </c>
      <c r="G14" s="4" t="s">
        <v>374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35</v>
      </c>
      <c r="C15" s="1"/>
      <c r="D15" s="6"/>
      <c r="E15" s="61" t="s">
        <v>111</v>
      </c>
      <c r="G15" s="4" t="s">
        <v>375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137</v>
      </c>
      <c r="C16" s="1"/>
      <c r="D16" s="6"/>
      <c r="E16" s="61" t="s">
        <v>138</v>
      </c>
      <c r="G16" s="4" t="s">
        <v>376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139</v>
      </c>
      <c r="C17" s="1"/>
      <c r="D17" s="6"/>
      <c r="E17" s="61" t="s">
        <v>140</v>
      </c>
      <c r="G17" s="4" t="s">
        <v>377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378</v>
      </c>
      <c r="C18" s="1"/>
      <c r="D18" s="6"/>
      <c r="E18" s="61" t="s">
        <v>379</v>
      </c>
      <c r="G18" s="4" t="s">
        <v>380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141</v>
      </c>
      <c r="C19" s="1"/>
      <c r="D19" s="6"/>
      <c r="E19" s="61" t="s">
        <v>142</v>
      </c>
      <c r="G19" s="4" t="s">
        <v>381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382</v>
      </c>
      <c r="C20" s="1"/>
      <c r="D20" s="6"/>
      <c r="E20" s="61" t="s">
        <v>383</v>
      </c>
      <c r="G20" s="4" t="s">
        <v>384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143</v>
      </c>
      <c r="C21" s="1"/>
      <c r="D21" s="6"/>
      <c r="E21" s="61" t="s">
        <v>144</v>
      </c>
      <c r="G21" s="4" t="s">
        <v>385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145</v>
      </c>
      <c r="C22" s="1"/>
      <c r="D22" s="6"/>
      <c r="E22" s="61" t="s">
        <v>146</v>
      </c>
      <c r="G22" s="4" t="s">
        <v>386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149</v>
      </c>
      <c r="C23" s="1"/>
      <c r="D23" s="6"/>
      <c r="E23" s="61" t="s">
        <v>150</v>
      </c>
      <c r="G23" s="4" t="s">
        <v>529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151</v>
      </c>
      <c r="C24" s="1"/>
      <c r="D24" s="6"/>
      <c r="E24" s="61" t="s">
        <v>152</v>
      </c>
      <c r="G24" s="4" t="s">
        <v>530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153</v>
      </c>
      <c r="C25" s="1"/>
      <c r="D25" s="6"/>
      <c r="E25" s="61" t="s">
        <v>154</v>
      </c>
      <c r="G25" s="4" t="s">
        <v>531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537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133</v>
      </c>
      <c r="C6" s="1"/>
      <c r="D6" s="6"/>
      <c r="E6" s="61" t="s">
        <v>388</v>
      </c>
      <c r="G6" s="4" t="s">
        <v>389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390</v>
      </c>
      <c r="C7" s="1"/>
      <c r="D7" s="6"/>
      <c r="E7" s="61" t="s">
        <v>391</v>
      </c>
      <c r="G7" s="4" t="s">
        <v>392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35</v>
      </c>
      <c r="C8" s="1"/>
      <c r="D8" s="6"/>
      <c r="E8" s="61" t="s">
        <v>111</v>
      </c>
      <c r="G8" s="4" t="s">
        <v>393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394</v>
      </c>
      <c r="C9" s="1"/>
      <c r="D9" s="6"/>
      <c r="E9" s="61" t="s">
        <v>395</v>
      </c>
      <c r="G9" s="4" t="s">
        <v>396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32</v>
      </c>
      <c r="C10" s="1"/>
      <c r="D10" s="6"/>
      <c r="E10" s="61" t="s">
        <v>39</v>
      </c>
      <c r="G10" s="4" t="s">
        <v>397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398</v>
      </c>
      <c r="C11" s="1"/>
      <c r="D11" s="6"/>
      <c r="E11" s="61" t="s">
        <v>399</v>
      </c>
      <c r="G11" s="4" t="s">
        <v>400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139</v>
      </c>
      <c r="C12" s="1"/>
      <c r="D12" s="6"/>
      <c r="E12" s="61" t="s">
        <v>140</v>
      </c>
      <c r="G12" s="4" t="s">
        <v>401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162</v>
      </c>
      <c r="C13" s="1"/>
      <c r="D13" s="6"/>
      <c r="E13" s="61" t="s">
        <v>361</v>
      </c>
      <c r="G13" s="4" t="s">
        <v>402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147</v>
      </c>
      <c r="C14" s="1"/>
      <c r="D14" s="6"/>
      <c r="E14" s="61" t="s">
        <v>148</v>
      </c>
      <c r="G14" s="4" t="s">
        <v>403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27</v>
      </c>
      <c r="C15" s="1"/>
      <c r="D15" s="6"/>
      <c r="E15" s="61" t="s">
        <v>27</v>
      </c>
      <c r="G15" s="4" t="s">
        <v>404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405</v>
      </c>
      <c r="C16" s="1"/>
      <c r="D16" s="6"/>
      <c r="E16" s="61" t="s">
        <v>406</v>
      </c>
      <c r="G16" s="4" t="s">
        <v>407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189</v>
      </c>
      <c r="C17" s="1"/>
      <c r="D17" s="6"/>
      <c r="E17" s="61" t="s">
        <v>408</v>
      </c>
      <c r="G17" s="4" t="s">
        <v>409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151</v>
      </c>
      <c r="C18" s="1"/>
      <c r="D18" s="6"/>
      <c r="E18" s="61" t="s">
        <v>188</v>
      </c>
      <c r="G18" s="4" t="s">
        <v>410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372</v>
      </c>
      <c r="C19" s="1"/>
      <c r="D19" s="6"/>
      <c r="E19" s="61" t="s">
        <v>373</v>
      </c>
      <c r="G19" s="4" t="s">
        <v>411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199</v>
      </c>
      <c r="C20" s="1"/>
      <c r="D20" s="6"/>
      <c r="E20" s="61" t="s">
        <v>412</v>
      </c>
      <c r="G20" s="4" t="s">
        <v>413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175</v>
      </c>
      <c r="C21" s="1"/>
      <c r="D21" s="6"/>
      <c r="E21" s="61" t="s">
        <v>176</v>
      </c>
      <c r="G21" s="4" t="s">
        <v>414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415</v>
      </c>
      <c r="C22" s="1"/>
      <c r="D22" s="6"/>
      <c r="E22" s="61" t="s">
        <v>415</v>
      </c>
      <c r="G22" s="4" t="s">
        <v>416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187</v>
      </c>
      <c r="C23" s="1"/>
      <c r="D23" s="6"/>
      <c r="E23" s="61" t="s">
        <v>417</v>
      </c>
      <c r="G23" s="4" t="s">
        <v>418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32</v>
      </c>
      <c r="C24" s="1"/>
      <c r="D24" s="6"/>
      <c r="E24" s="61" t="s">
        <v>419</v>
      </c>
      <c r="G24" s="4" t="s">
        <v>420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36</v>
      </c>
      <c r="C25" s="1"/>
      <c r="D25" s="6"/>
      <c r="E25" s="61" t="s">
        <v>41</v>
      </c>
      <c r="G25" s="4" t="s">
        <v>421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538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272</v>
      </c>
      <c r="C6" s="1"/>
      <c r="D6" s="6"/>
      <c r="E6" s="61" t="s">
        <v>273</v>
      </c>
      <c r="G6" s="4" t="s">
        <v>422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415</v>
      </c>
      <c r="C7" s="1"/>
      <c r="D7" s="6"/>
      <c r="E7" s="61" t="s">
        <v>423</v>
      </c>
      <c r="G7" s="4" t="s">
        <v>424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425</v>
      </c>
      <c r="C8" s="1"/>
      <c r="D8" s="6"/>
      <c r="E8" s="61" t="s">
        <v>426</v>
      </c>
      <c r="G8" s="4" t="s">
        <v>427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84</v>
      </c>
      <c r="C9" s="1"/>
      <c r="D9" s="6"/>
      <c r="E9" s="61" t="s">
        <v>85</v>
      </c>
      <c r="G9" s="4" t="s">
        <v>428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121</v>
      </c>
      <c r="C10" s="1"/>
      <c r="D10" s="6"/>
      <c r="E10" s="61" t="s">
        <v>193</v>
      </c>
      <c r="G10" s="4" t="s">
        <v>429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83</v>
      </c>
      <c r="C11" s="1"/>
      <c r="D11" s="6"/>
      <c r="E11" s="61" t="s">
        <v>83</v>
      </c>
      <c r="G11" s="4" t="s">
        <v>430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38</v>
      </c>
      <c r="C12" s="1"/>
      <c r="D12" s="6"/>
      <c r="E12" s="61" t="s">
        <v>42</v>
      </c>
      <c r="G12" s="4" t="s">
        <v>431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432</v>
      </c>
      <c r="C13" s="1"/>
      <c r="D13" s="6"/>
      <c r="E13" s="61" t="s">
        <v>433</v>
      </c>
      <c r="G13" s="4" t="s">
        <v>434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194</v>
      </c>
      <c r="C14" s="1"/>
      <c r="D14" s="6"/>
      <c r="E14" s="61" t="s">
        <v>195</v>
      </c>
      <c r="G14" s="4" t="s">
        <v>435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436</v>
      </c>
      <c r="C15" s="1"/>
      <c r="D15" s="6"/>
      <c r="E15" s="61" t="s">
        <v>437</v>
      </c>
      <c r="G15" s="4" t="s">
        <v>438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439</v>
      </c>
      <c r="C16" s="1"/>
      <c r="D16" s="6"/>
      <c r="E16" s="61" t="s">
        <v>440</v>
      </c>
      <c r="G16" s="4" t="s">
        <v>441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442</v>
      </c>
      <c r="C17" s="1"/>
      <c r="D17" s="6"/>
      <c r="E17" s="61" t="s">
        <v>442</v>
      </c>
      <c r="G17" s="4" t="s">
        <v>443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151</v>
      </c>
      <c r="C18" s="1"/>
      <c r="D18" s="6"/>
      <c r="E18" s="61" t="s">
        <v>444</v>
      </c>
      <c r="G18" s="4" t="s">
        <v>445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446</v>
      </c>
      <c r="C19" s="1"/>
      <c r="D19" s="6"/>
      <c r="E19" s="61" t="s">
        <v>447</v>
      </c>
      <c r="G19" s="4" t="s">
        <v>448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177</v>
      </c>
      <c r="C20" s="1"/>
      <c r="D20" s="6"/>
      <c r="E20" s="61" t="s">
        <v>178</v>
      </c>
      <c r="G20" s="4" t="s">
        <v>449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450</v>
      </c>
      <c r="C21" s="1"/>
      <c r="D21" s="6"/>
      <c r="E21" s="61" t="s">
        <v>451</v>
      </c>
      <c r="G21" s="4" t="s">
        <v>452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453</v>
      </c>
      <c r="C22" s="1"/>
      <c r="D22" s="6"/>
      <c r="E22" s="61" t="s">
        <v>454</v>
      </c>
      <c r="G22" s="4" t="s">
        <v>455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456</v>
      </c>
      <c r="C23" s="1"/>
      <c r="D23" s="6"/>
      <c r="E23" s="61" t="s">
        <v>457</v>
      </c>
      <c r="G23" s="4" t="s">
        <v>458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459</v>
      </c>
      <c r="C24" s="1"/>
      <c r="D24" s="6"/>
      <c r="E24" s="61" t="s">
        <v>460</v>
      </c>
      <c r="G24" s="4" t="s">
        <v>461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462</v>
      </c>
      <c r="C25" s="1"/>
      <c r="D25" s="6"/>
      <c r="E25" s="61" t="s">
        <v>463</v>
      </c>
      <c r="G25" s="4" t="s">
        <v>464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G2" sqref="G2"/>
    </sheetView>
  </sheetViews>
  <sheetFormatPr defaultColWidth="8.88671875" defaultRowHeight="15"/>
  <cols>
    <col min="1" max="1" width="3.4453125" style="3" customWidth="1"/>
    <col min="2" max="2" width="12.77734375" style="3" customWidth="1"/>
    <col min="3" max="3" width="0.671875" style="3" customWidth="1"/>
    <col min="4" max="4" width="12.77734375" style="3" customWidth="1"/>
    <col min="5" max="5" width="0" style="3" hidden="1" customWidth="1"/>
    <col min="6" max="6" width="0.671875" style="3" customWidth="1"/>
    <col min="7" max="7" width="40.77734375" style="3" customWidth="1"/>
    <col min="8" max="8" width="0.55078125" style="3" customWidth="1"/>
    <col min="9" max="9" width="10.77734375" style="3" customWidth="1"/>
    <col min="10" max="10" width="6.10546875" style="3" customWidth="1"/>
    <col min="11" max="11" width="3.10546875" style="3" customWidth="1"/>
    <col min="12" max="12" width="3.21484375" style="3" customWidth="1"/>
    <col min="13" max="13" width="3.5546875" style="3" customWidth="1"/>
    <col min="14" max="16384" width="8.88671875" style="3" customWidth="1"/>
  </cols>
  <sheetData>
    <row r="1" spans="2:10" ht="24" customHeight="1" thickBot="1">
      <c r="B1" s="7" t="s">
        <v>28</v>
      </c>
      <c r="C1" s="1"/>
      <c r="D1" s="1"/>
      <c r="E1" s="2"/>
      <c r="G1" s="54" t="s">
        <v>539</v>
      </c>
      <c r="H1" s="4"/>
      <c r="J1" s="5"/>
    </row>
    <row r="2" spans="2:10" ht="27.75" customHeight="1" thickBot="1" thickTop="1">
      <c r="B2" s="58"/>
      <c r="C2" s="59"/>
      <c r="D2" s="60"/>
      <c r="E2" s="2"/>
      <c r="G2" s="8" t="s">
        <v>29</v>
      </c>
      <c r="H2" s="4"/>
      <c r="I2" s="9" t="s">
        <v>30</v>
      </c>
      <c r="J2" s="5"/>
    </row>
    <row r="3" spans="2:10" ht="4.5" customHeight="1" thickTop="1">
      <c r="B3" s="1"/>
      <c r="C3" s="1"/>
      <c r="D3" s="2"/>
      <c r="E3" s="2"/>
      <c r="G3" s="10"/>
      <c r="H3" s="4"/>
      <c r="J3" s="5"/>
    </row>
    <row r="4" spans="2:10" ht="18.75">
      <c r="B4" s="11" t="s">
        <v>25</v>
      </c>
      <c r="C4" s="1"/>
      <c r="D4" s="2" t="s">
        <v>200</v>
      </c>
      <c r="E4" s="2"/>
      <c r="F4" s="4"/>
      <c r="G4" s="55" t="s">
        <v>123</v>
      </c>
      <c r="H4" s="4"/>
      <c r="I4" s="2" t="s">
        <v>26</v>
      </c>
      <c r="J4" s="2"/>
    </row>
    <row r="5" spans="2:10" ht="4.5" customHeight="1">
      <c r="B5" s="1"/>
      <c r="C5" s="1"/>
      <c r="D5" s="2"/>
      <c r="E5" s="2"/>
      <c r="G5" s="4"/>
      <c r="H5" s="4"/>
      <c r="J5" s="5"/>
    </row>
    <row r="6" spans="1:10" ht="19.5" customHeight="1">
      <c r="A6" s="12">
        <v>1</v>
      </c>
      <c r="B6" s="1" t="s">
        <v>175</v>
      </c>
      <c r="C6" s="1"/>
      <c r="D6" s="6"/>
      <c r="E6" s="61" t="s">
        <v>176</v>
      </c>
      <c r="G6" s="4" t="s">
        <v>465</v>
      </c>
      <c r="H6" s="4"/>
      <c r="I6" s="56">
        <f aca="true" t="shared" si="0" ref="I6:I25">IF(D6=E6,"OK",IF(D6=N6,"",IF(D6&lt;&gt;E6,E6)))</f>
      </c>
      <c r="J6" s="5">
        <f aca="true" t="shared" si="1" ref="J6:J25">IF(D6=E6,1,IF(D6&lt;&gt;E6,""))</f>
      </c>
    </row>
    <row r="7" spans="1:10" ht="19.5" customHeight="1">
      <c r="A7" s="12">
        <v>2</v>
      </c>
      <c r="B7" s="1" t="s">
        <v>37</v>
      </c>
      <c r="C7" s="1"/>
      <c r="D7" s="6"/>
      <c r="E7" s="61" t="s">
        <v>357</v>
      </c>
      <c r="G7" s="4" t="s">
        <v>466</v>
      </c>
      <c r="H7" s="4"/>
      <c r="I7" s="56">
        <f t="shared" si="0"/>
      </c>
      <c r="J7" s="5">
        <f t="shared" si="1"/>
      </c>
    </row>
    <row r="8" spans="1:10" ht="19.5" customHeight="1">
      <c r="A8" s="12">
        <v>3</v>
      </c>
      <c r="B8" s="1" t="s">
        <v>453</v>
      </c>
      <c r="C8" s="1"/>
      <c r="D8" s="6"/>
      <c r="E8" s="61" t="s">
        <v>467</v>
      </c>
      <c r="G8" s="4" t="s">
        <v>468</v>
      </c>
      <c r="I8" s="56">
        <f t="shared" si="0"/>
      </c>
      <c r="J8" s="5">
        <f t="shared" si="1"/>
      </c>
    </row>
    <row r="9" spans="1:10" ht="19.5" customHeight="1">
      <c r="A9" s="12">
        <v>4</v>
      </c>
      <c r="B9" s="1" t="s">
        <v>35</v>
      </c>
      <c r="C9" s="1"/>
      <c r="D9" s="6"/>
      <c r="E9" s="61" t="s">
        <v>111</v>
      </c>
      <c r="G9" s="4" t="s">
        <v>469</v>
      </c>
      <c r="I9" s="56">
        <f t="shared" si="0"/>
      </c>
      <c r="J9" s="5">
        <f t="shared" si="1"/>
      </c>
    </row>
    <row r="10" spans="1:10" ht="19.5" customHeight="1">
      <c r="A10" s="12">
        <v>5</v>
      </c>
      <c r="B10" s="1" t="s">
        <v>32</v>
      </c>
      <c r="C10" s="1"/>
      <c r="D10" s="6"/>
      <c r="E10" s="61" t="s">
        <v>39</v>
      </c>
      <c r="G10" s="4" t="s">
        <v>470</v>
      </c>
      <c r="I10" s="56">
        <f t="shared" si="0"/>
      </c>
      <c r="J10" s="5">
        <f t="shared" si="1"/>
      </c>
    </row>
    <row r="11" spans="1:10" ht="19.5" customHeight="1">
      <c r="A11" s="12">
        <v>6</v>
      </c>
      <c r="B11" s="1" t="s">
        <v>33</v>
      </c>
      <c r="C11" s="1"/>
      <c r="D11" s="6"/>
      <c r="E11" s="61" t="s">
        <v>212</v>
      </c>
      <c r="G11" s="4" t="s">
        <v>471</v>
      </c>
      <c r="I11" s="56">
        <f t="shared" si="0"/>
      </c>
      <c r="J11" s="5">
        <f t="shared" si="1"/>
      </c>
    </row>
    <row r="12" spans="1:10" ht="19.5" customHeight="1">
      <c r="A12" s="12">
        <v>7</v>
      </c>
      <c r="B12" s="1" t="s">
        <v>187</v>
      </c>
      <c r="C12" s="1"/>
      <c r="D12" s="6"/>
      <c r="E12" s="61" t="s">
        <v>417</v>
      </c>
      <c r="G12" s="4" t="s">
        <v>472</v>
      </c>
      <c r="I12" s="56">
        <f t="shared" si="0"/>
      </c>
      <c r="J12" s="5">
        <f t="shared" si="1"/>
      </c>
    </row>
    <row r="13" spans="1:10" ht="19.5" customHeight="1">
      <c r="A13" s="12">
        <v>8</v>
      </c>
      <c r="B13" s="1" t="s">
        <v>473</v>
      </c>
      <c r="C13" s="1"/>
      <c r="D13" s="6"/>
      <c r="E13" s="61" t="s">
        <v>474</v>
      </c>
      <c r="G13" s="4" t="s">
        <v>475</v>
      </c>
      <c r="I13" s="56">
        <f t="shared" si="0"/>
      </c>
      <c r="J13" s="5">
        <f t="shared" si="1"/>
      </c>
    </row>
    <row r="14" spans="1:10" ht="19.5" customHeight="1">
      <c r="A14" s="12">
        <v>9</v>
      </c>
      <c r="B14" s="1" t="s">
        <v>117</v>
      </c>
      <c r="C14" s="1"/>
      <c r="D14" s="6"/>
      <c r="E14" s="61" t="s">
        <v>201</v>
      </c>
      <c r="G14" s="4" t="s">
        <v>476</v>
      </c>
      <c r="I14" s="56">
        <f t="shared" si="0"/>
      </c>
      <c r="J14" s="5">
        <f t="shared" si="1"/>
      </c>
    </row>
    <row r="15" spans="1:10" ht="19.5" customHeight="1">
      <c r="A15" s="12">
        <v>10</v>
      </c>
      <c r="B15" s="1" t="s">
        <v>477</v>
      </c>
      <c r="C15" s="1"/>
      <c r="D15" s="6"/>
      <c r="E15" s="61" t="s">
        <v>477</v>
      </c>
      <c r="G15" s="4" t="s">
        <v>478</v>
      </c>
      <c r="I15" s="56">
        <f t="shared" si="0"/>
      </c>
      <c r="J15" s="5">
        <f t="shared" si="1"/>
      </c>
    </row>
    <row r="16" spans="1:10" ht="19.5" customHeight="1">
      <c r="A16" s="12">
        <v>11</v>
      </c>
      <c r="B16" s="1" t="s">
        <v>189</v>
      </c>
      <c r="C16" s="1"/>
      <c r="D16" s="6"/>
      <c r="E16" s="61" t="s">
        <v>190</v>
      </c>
      <c r="G16" s="4" t="s">
        <v>479</v>
      </c>
      <c r="I16" s="56">
        <f t="shared" si="0"/>
      </c>
      <c r="J16" s="5">
        <f t="shared" si="1"/>
      </c>
    </row>
    <row r="17" spans="1:10" ht="19.5" customHeight="1">
      <c r="A17" s="12">
        <v>12</v>
      </c>
      <c r="B17" s="1" t="s">
        <v>160</v>
      </c>
      <c r="C17" s="1"/>
      <c r="D17" s="6"/>
      <c r="E17" s="61" t="s">
        <v>161</v>
      </c>
      <c r="G17" s="4" t="s">
        <v>480</v>
      </c>
      <c r="I17" s="56">
        <f t="shared" si="0"/>
      </c>
      <c r="J17" s="5">
        <f t="shared" si="1"/>
      </c>
    </row>
    <row r="18" spans="1:10" ht="19.5" customHeight="1">
      <c r="A18" s="12">
        <v>13</v>
      </c>
      <c r="B18" s="1" t="s">
        <v>45</v>
      </c>
      <c r="C18" s="1"/>
      <c r="D18" s="6"/>
      <c r="E18" s="61" t="s">
        <v>45</v>
      </c>
      <c r="G18" s="4" t="s">
        <v>481</v>
      </c>
      <c r="I18" s="56">
        <f t="shared" si="0"/>
      </c>
      <c r="J18" s="5">
        <f t="shared" si="1"/>
      </c>
    </row>
    <row r="19" spans="1:10" ht="19.5" customHeight="1">
      <c r="A19" s="12">
        <v>14</v>
      </c>
      <c r="B19" s="1" t="s">
        <v>192</v>
      </c>
      <c r="C19" s="1"/>
      <c r="D19" s="6"/>
      <c r="E19" s="61" t="s">
        <v>482</v>
      </c>
      <c r="G19" s="4" t="s">
        <v>483</v>
      </c>
      <c r="I19" s="56">
        <f t="shared" si="0"/>
      </c>
      <c r="J19" s="5">
        <f t="shared" si="1"/>
      </c>
    </row>
    <row r="20" spans="1:10" ht="19.5" customHeight="1">
      <c r="A20" s="12">
        <v>15</v>
      </c>
      <c r="B20" s="1" t="s">
        <v>32</v>
      </c>
      <c r="C20" s="1"/>
      <c r="D20" s="6"/>
      <c r="E20" s="61" t="s">
        <v>419</v>
      </c>
      <c r="G20" s="4" t="s">
        <v>484</v>
      </c>
      <c r="I20" s="56">
        <f t="shared" si="0"/>
      </c>
      <c r="J20" s="5">
        <f t="shared" si="1"/>
      </c>
    </row>
    <row r="21" spans="1:10" ht="19.5" customHeight="1">
      <c r="A21" s="12">
        <v>16</v>
      </c>
      <c r="B21" s="1" t="s">
        <v>191</v>
      </c>
      <c r="C21" s="1"/>
      <c r="D21" s="6"/>
      <c r="E21" s="61" t="s">
        <v>485</v>
      </c>
      <c r="G21" s="4" t="s">
        <v>486</v>
      </c>
      <c r="I21" s="56">
        <f t="shared" si="0"/>
      </c>
      <c r="J21" s="5">
        <f t="shared" si="1"/>
      </c>
    </row>
    <row r="22" spans="1:10" ht="19.5" customHeight="1">
      <c r="A22" s="12">
        <v>17</v>
      </c>
      <c r="B22" s="1" t="s">
        <v>487</v>
      </c>
      <c r="C22" s="1"/>
      <c r="D22" s="6"/>
      <c r="E22" s="61" t="s">
        <v>487</v>
      </c>
      <c r="G22" s="4" t="s">
        <v>488</v>
      </c>
      <c r="I22" s="56">
        <f t="shared" si="0"/>
      </c>
      <c r="J22" s="5">
        <f t="shared" si="1"/>
      </c>
    </row>
    <row r="23" spans="1:10" ht="19.5" customHeight="1">
      <c r="A23" s="12">
        <v>18</v>
      </c>
      <c r="B23" s="1" t="s">
        <v>489</v>
      </c>
      <c r="C23" s="1"/>
      <c r="D23" s="6"/>
      <c r="E23" s="61" t="s">
        <v>490</v>
      </c>
      <c r="G23" s="4" t="s">
        <v>491</v>
      </c>
      <c r="I23" s="56">
        <f t="shared" si="0"/>
      </c>
      <c r="J23" s="5">
        <f t="shared" si="1"/>
      </c>
    </row>
    <row r="24" spans="1:10" ht="19.5" customHeight="1">
      <c r="A24" s="12">
        <v>19</v>
      </c>
      <c r="B24" s="1" t="s">
        <v>124</v>
      </c>
      <c r="C24" s="1"/>
      <c r="D24" s="6"/>
      <c r="E24" s="61" t="s">
        <v>125</v>
      </c>
      <c r="G24" s="4" t="s">
        <v>492</v>
      </c>
      <c r="I24" s="56">
        <f t="shared" si="0"/>
      </c>
      <c r="J24" s="5">
        <f t="shared" si="1"/>
      </c>
    </row>
    <row r="25" spans="1:10" ht="19.5" customHeight="1">
      <c r="A25" s="12">
        <v>20</v>
      </c>
      <c r="B25" s="1" t="s">
        <v>179</v>
      </c>
      <c r="C25" s="1"/>
      <c r="D25" s="6"/>
      <c r="E25" s="61" t="s">
        <v>180</v>
      </c>
      <c r="G25" s="4" t="s">
        <v>493</v>
      </c>
      <c r="I25" s="56">
        <f t="shared" si="0"/>
      </c>
      <c r="J25" s="5">
        <f t="shared" si="1"/>
      </c>
    </row>
    <row r="26" ht="7.5" customHeight="1" thickBot="1"/>
    <row r="27" spans="9:10" ht="21.75" thickBot="1" thickTop="1">
      <c r="I27" s="13" t="s">
        <v>31</v>
      </c>
      <c r="J27" s="16">
        <f>IF(SUM(J6:J25)=0,"",SUM(J6:J25))</f>
      </c>
    </row>
    <row r="28" spans="9:10" ht="4.5" customHeight="1" thickTop="1">
      <c r="I28" s="14"/>
      <c r="J28" s="15"/>
    </row>
  </sheetData>
  <sheetProtection/>
  <mergeCells count="1">
    <mergeCell ref="B2:D2"/>
  </mergeCells>
  <conditionalFormatting sqref="I6:I25">
    <cfRule type="cellIs" priority="1" dxfId="0" operator="equal" stopIfTrue="1">
      <formula>"OK"</formula>
    </cfRule>
    <cfRule type="cellIs" priority="2" dxfId="1" operator="equal" stopIfTrue="1">
      <formula>E6</formula>
    </cfRule>
  </conditionalFormatting>
  <hyperlinks>
    <hyperlink ref="I2" location="'...'!A1" display="HELP"/>
  </hyperlinks>
  <printOptions/>
  <pageMargins left="0.7874015748031497" right="0.7874015748031497" top="0.78" bottom="0.2755905511811024" header="0.31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Van Lysebetten Guy</cp:lastModifiedBy>
  <cp:lastPrinted>2003-05-22T19:43:17Z</cp:lastPrinted>
  <dcterms:created xsi:type="dcterms:W3CDTF">2003-04-30T09:10:44Z</dcterms:created>
  <dcterms:modified xsi:type="dcterms:W3CDTF">2003-05-22T19:43:27Z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