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65" activeTab="1"/>
  </bookViews>
  <sheets>
    <sheet name="blad1" sheetId="1" r:id="rId1"/>
    <sheet name="blad2" sheetId="2" r:id="rId2"/>
    <sheet name="123" sheetId="3" r:id="rId3"/>
    <sheet name="345" sheetId="4" r:id="rId4"/>
    <sheet name="1tot5" sheetId="5" r:id="rId5"/>
    <sheet name="56" sheetId="6" r:id="rId6"/>
    <sheet name="78" sheetId="7" r:id="rId7"/>
    <sheet name="extra" sheetId="8" r:id="rId8"/>
    <sheet name="alle" sheetId="9" r:id="rId9"/>
    <sheet name="6tot10" sheetId="10" r:id="rId10"/>
    <sheet name="789" sheetId="11" r:id="rId11"/>
  </sheets>
  <definedNames/>
  <calcPr fullCalcOnLoad="1"/>
</workbook>
</file>

<file path=xl/sharedStrings.xml><?xml version="1.0" encoding="utf-8"?>
<sst xmlns="http://schemas.openxmlformats.org/spreadsheetml/2006/main" count="346" uniqueCount="132">
  <si>
    <t>welke tafel wil je oefenen???????</t>
  </si>
  <si>
    <t>welke tafels wil je oefenen?</t>
  </si>
  <si>
    <t>1,2,3</t>
  </si>
  <si>
    <t>3,4,5</t>
  </si>
  <si>
    <t>1,2,3,4,5</t>
  </si>
  <si>
    <t>7,8,9</t>
  </si>
  <si>
    <t>6,7,8,9,10</t>
  </si>
  <si>
    <t>klik op de tafels die je wil oefenenen</t>
  </si>
  <si>
    <t>1x1=</t>
  </si>
  <si>
    <t>2x1=</t>
  </si>
  <si>
    <t>3x1=</t>
  </si>
  <si>
    <t>4x1=</t>
  </si>
  <si>
    <t>5x1=</t>
  </si>
  <si>
    <t>6x1=</t>
  </si>
  <si>
    <t>7x1=</t>
  </si>
  <si>
    <t>8x1=</t>
  </si>
  <si>
    <t>9x1=</t>
  </si>
  <si>
    <t>10x1=</t>
  </si>
  <si>
    <t>1x2=</t>
  </si>
  <si>
    <t>2x2=</t>
  </si>
  <si>
    <t>3x2=</t>
  </si>
  <si>
    <t>4x2=</t>
  </si>
  <si>
    <t>5x2=</t>
  </si>
  <si>
    <t>6x2=</t>
  </si>
  <si>
    <t>7x2=</t>
  </si>
  <si>
    <t>8x2=</t>
  </si>
  <si>
    <t>9x2=</t>
  </si>
  <si>
    <t>10x2=</t>
  </si>
  <si>
    <t>1x3=</t>
  </si>
  <si>
    <t>2x3=</t>
  </si>
  <si>
    <t>3x3=</t>
  </si>
  <si>
    <t>4x3=</t>
  </si>
  <si>
    <t>5x3=</t>
  </si>
  <si>
    <t>6x3=</t>
  </si>
  <si>
    <t>7x3=</t>
  </si>
  <si>
    <t>8x3=</t>
  </si>
  <si>
    <t>9x3=</t>
  </si>
  <si>
    <t>10x3=</t>
  </si>
  <si>
    <t>1x4=</t>
  </si>
  <si>
    <t>2x4=</t>
  </si>
  <si>
    <t>3x4=</t>
  </si>
  <si>
    <t>4x4=</t>
  </si>
  <si>
    <t>5x4=</t>
  </si>
  <si>
    <t>6x4=</t>
  </si>
  <si>
    <t>8x4=</t>
  </si>
  <si>
    <t>9x4=</t>
  </si>
  <si>
    <t>7x4=</t>
  </si>
  <si>
    <t>10x4=</t>
  </si>
  <si>
    <t>1x5=</t>
  </si>
  <si>
    <t>2x5=</t>
  </si>
  <si>
    <t>3x5=</t>
  </si>
  <si>
    <t>4x5=</t>
  </si>
  <si>
    <t>5x5=</t>
  </si>
  <si>
    <t>6x5=</t>
  </si>
  <si>
    <t>7x5=</t>
  </si>
  <si>
    <t>8x5=</t>
  </si>
  <si>
    <t>9x5=</t>
  </si>
  <si>
    <t>10x5=</t>
  </si>
  <si>
    <t>1x6=</t>
  </si>
  <si>
    <t>2x6=</t>
  </si>
  <si>
    <t>3x6=</t>
  </si>
  <si>
    <t>4x6=</t>
  </si>
  <si>
    <t>5x6=</t>
  </si>
  <si>
    <t>6x6=</t>
  </si>
  <si>
    <t>7x6=</t>
  </si>
  <si>
    <t>8x6=</t>
  </si>
  <si>
    <t>9x6=</t>
  </si>
  <si>
    <t>10x6=</t>
  </si>
  <si>
    <t>1x7=</t>
  </si>
  <si>
    <t>2x7=</t>
  </si>
  <si>
    <t>3x7=</t>
  </si>
  <si>
    <t>4x7=</t>
  </si>
  <si>
    <t>5x7=</t>
  </si>
  <si>
    <t>6x7=</t>
  </si>
  <si>
    <t>8x7=</t>
  </si>
  <si>
    <t>9x7=</t>
  </si>
  <si>
    <t>7x7=</t>
  </si>
  <si>
    <t>10x7=</t>
  </si>
  <si>
    <t>1x8=</t>
  </si>
  <si>
    <t>2x8=</t>
  </si>
  <si>
    <t>3x8=</t>
  </si>
  <si>
    <t>4x8=</t>
  </si>
  <si>
    <t>5x8=</t>
  </si>
  <si>
    <t>6x8=</t>
  </si>
  <si>
    <t>7x8=</t>
  </si>
  <si>
    <t>8x8=</t>
  </si>
  <si>
    <t>9x8=</t>
  </si>
  <si>
    <t>10x8=</t>
  </si>
  <si>
    <t>1x9=</t>
  </si>
  <si>
    <t>2x9=</t>
  </si>
  <si>
    <t>3x9=</t>
  </si>
  <si>
    <t>4x9=</t>
  </si>
  <si>
    <t>5x9=</t>
  </si>
  <si>
    <t>6x9=</t>
  </si>
  <si>
    <t>7x9=</t>
  </si>
  <si>
    <t>8x9=</t>
  </si>
  <si>
    <t>9x9=</t>
  </si>
  <si>
    <t>10x9=</t>
  </si>
  <si>
    <t>heb je voldoende geoefend???????</t>
  </si>
  <si>
    <t>1x10=</t>
  </si>
  <si>
    <t>2x10=</t>
  </si>
  <si>
    <t>3x10=</t>
  </si>
  <si>
    <t>4x10=</t>
  </si>
  <si>
    <t>5x10=</t>
  </si>
  <si>
    <t>6x10=</t>
  </si>
  <si>
    <t>7x10=</t>
  </si>
  <si>
    <t>8x10=</t>
  </si>
  <si>
    <t>9x10=</t>
  </si>
  <si>
    <t>10x10=</t>
  </si>
  <si>
    <t>klik dan op deze knop</t>
  </si>
  <si>
    <t>druk dan op deze knop</t>
  </si>
  <si>
    <t>ben je klaar?</t>
  </si>
  <si>
    <t>tafels van 1, 2 en 3.</t>
  </si>
  <si>
    <t>tafels van 3, 4 en 5</t>
  </si>
  <si>
    <t>tafels van 1 tot 5</t>
  </si>
  <si>
    <t>tafel van 5 en 6</t>
  </si>
  <si>
    <t>tafels van 7 en 8</t>
  </si>
  <si>
    <t>tafels van 6 tot en met 10</t>
  </si>
  <si>
    <t>1 kies de tafel die je wil oefenen...</t>
  </si>
  <si>
    <t>4 je kan een nieuw tafel kiezen</t>
  </si>
  <si>
    <r>
      <t xml:space="preserve">2 vul enkel de </t>
    </r>
    <r>
      <rPr>
        <b/>
        <u val="single"/>
        <sz val="14"/>
        <color indexed="9"/>
        <rFont val="Arial"/>
        <family val="2"/>
      </rPr>
      <t>witte</t>
    </r>
    <r>
      <rPr>
        <sz val="14"/>
        <color indexed="12"/>
        <rFont val="Arial"/>
        <family val="2"/>
      </rPr>
      <t xml:space="preserve"> vakjes in</t>
    </r>
  </si>
  <si>
    <r>
      <t xml:space="preserve">3 klaar?? klik op de </t>
    </r>
    <r>
      <rPr>
        <b/>
        <u val="single"/>
        <sz val="14"/>
        <color indexed="11"/>
        <rFont val="Arial"/>
        <family val="2"/>
      </rPr>
      <t>groene</t>
    </r>
    <r>
      <rPr>
        <sz val="14"/>
        <color indexed="12"/>
        <rFont val="Arial"/>
        <family val="2"/>
      </rPr>
      <t xml:space="preserve"> knop</t>
    </r>
  </si>
  <si>
    <t xml:space="preserve">     dan kom je hier weer terecht.</t>
  </si>
  <si>
    <t>alle tafels door elkaar</t>
  </si>
  <si>
    <t>nog tafels door elkaar?</t>
  </si>
  <si>
    <t>klik hier</t>
  </si>
  <si>
    <t>door elkaar: reeks 2</t>
  </si>
  <si>
    <t>tafels van 7, 8 en 9</t>
  </si>
  <si>
    <r>
      <t xml:space="preserve">5 als je afsluit: wijzigingen </t>
    </r>
    <r>
      <rPr>
        <b/>
        <u val="single"/>
        <sz val="14"/>
        <color indexed="14"/>
        <rFont val="Arial"/>
        <family val="2"/>
      </rPr>
      <t>niet</t>
    </r>
    <r>
      <rPr>
        <sz val="14"/>
        <color indexed="12"/>
        <rFont val="Arial"/>
        <family val="2"/>
      </rPr>
      <t xml:space="preserve"> opslaan</t>
    </r>
  </si>
  <si>
    <t xml:space="preserve">     en klik er op met de muis</t>
  </si>
  <si>
    <t>deel 2</t>
  </si>
  <si>
    <t>alle tafels deel1</t>
  </si>
</sst>
</file>

<file path=xl/styles.xml><?xml version="1.0" encoding="utf-8"?>
<styleSheet xmlns="http://schemas.openxmlformats.org/spreadsheetml/2006/main">
  <numFmts count="8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</numFmts>
  <fonts count="20">
    <font>
      <sz val="10"/>
      <name val="Arial"/>
      <family val="0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indexed="14"/>
      <name val="Arial"/>
      <family val="2"/>
    </font>
    <font>
      <sz val="16"/>
      <color indexed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6"/>
      <name val="Arial"/>
      <family val="2"/>
    </font>
    <font>
      <sz val="16"/>
      <color indexed="10"/>
      <name val="Arial"/>
      <family val="2"/>
    </font>
    <font>
      <b/>
      <sz val="22"/>
      <name val="Arial"/>
      <family val="2"/>
    </font>
    <font>
      <sz val="16"/>
      <color indexed="12"/>
      <name val="Arial"/>
      <family val="2"/>
    </font>
    <font>
      <sz val="14"/>
      <color indexed="12"/>
      <name val="Arial"/>
      <family val="2"/>
    </font>
    <font>
      <b/>
      <u val="single"/>
      <sz val="14"/>
      <color indexed="9"/>
      <name val="Arial"/>
      <family val="2"/>
    </font>
    <font>
      <b/>
      <u val="single"/>
      <sz val="14"/>
      <color indexed="11"/>
      <name val="Arial"/>
      <family val="2"/>
    </font>
    <font>
      <b/>
      <u val="single"/>
      <sz val="14"/>
      <color indexed="14"/>
      <name val="Arial"/>
      <family val="2"/>
    </font>
    <font>
      <sz val="12"/>
      <color indexed="8"/>
      <name val="Arial"/>
      <family val="2"/>
    </font>
    <font>
      <sz val="16"/>
      <color indexed="41"/>
      <name val="Arial"/>
      <family val="2"/>
    </font>
    <font>
      <sz val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6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right"/>
    </xf>
    <xf numFmtId="0" fontId="6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Alignment="1">
      <alignment horizontal="right"/>
    </xf>
    <xf numFmtId="0" fontId="6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Alignment="1">
      <alignment horizontal="right"/>
    </xf>
    <xf numFmtId="0" fontId="6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Alignment="1">
      <alignment horizontal="right"/>
    </xf>
    <xf numFmtId="0" fontId="6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0" fillId="8" borderId="0" xfId="0" applyFill="1" applyAlignment="1">
      <alignment/>
    </xf>
    <xf numFmtId="0" fontId="3" fillId="8" borderId="0" xfId="0" applyFont="1" applyFill="1" applyAlignment="1">
      <alignment horizontal="right"/>
    </xf>
    <xf numFmtId="0" fontId="6" fillId="8" borderId="0" xfId="0" applyFont="1" applyFill="1" applyAlignment="1">
      <alignment/>
    </xf>
    <xf numFmtId="0" fontId="5" fillId="8" borderId="0" xfId="0" applyFont="1" applyFill="1" applyAlignment="1">
      <alignment/>
    </xf>
    <xf numFmtId="0" fontId="4" fillId="8" borderId="0" xfId="0" applyFont="1" applyFill="1" applyAlignment="1">
      <alignment/>
    </xf>
    <xf numFmtId="0" fontId="0" fillId="9" borderId="0" xfId="0" applyFill="1" applyAlignment="1">
      <alignment/>
    </xf>
    <xf numFmtId="0" fontId="3" fillId="9" borderId="0" xfId="0" applyFont="1" applyFill="1" applyAlignment="1">
      <alignment horizontal="right"/>
    </xf>
    <xf numFmtId="0" fontId="6" fillId="9" borderId="0" xfId="0" applyFont="1" applyFill="1" applyAlignment="1">
      <alignment/>
    </xf>
    <xf numFmtId="0" fontId="5" fillId="9" borderId="0" xfId="0" applyFont="1" applyFill="1" applyAlignment="1">
      <alignment/>
    </xf>
    <xf numFmtId="0" fontId="4" fillId="9" borderId="0" xfId="0" applyFont="1" applyFill="1" applyAlignment="1">
      <alignment/>
    </xf>
    <xf numFmtId="0" fontId="0" fillId="10" borderId="0" xfId="0" applyFill="1" applyAlignment="1">
      <alignment/>
    </xf>
    <xf numFmtId="0" fontId="3" fillId="10" borderId="0" xfId="0" applyFont="1" applyFill="1" applyAlignment="1">
      <alignment horizontal="right"/>
    </xf>
    <xf numFmtId="0" fontId="6" fillId="10" borderId="0" xfId="0" applyFont="1" applyFill="1" applyAlignment="1">
      <alignment/>
    </xf>
    <xf numFmtId="0" fontId="5" fillId="10" borderId="0" xfId="0" applyFont="1" applyFill="1" applyAlignment="1">
      <alignment/>
    </xf>
    <xf numFmtId="0" fontId="4" fillId="10" borderId="0" xfId="0" applyFont="1" applyFill="1" applyAlignment="1">
      <alignment/>
    </xf>
    <xf numFmtId="0" fontId="0" fillId="11" borderId="0" xfId="0" applyFill="1" applyAlignment="1">
      <alignment/>
    </xf>
    <xf numFmtId="0" fontId="3" fillId="11" borderId="0" xfId="0" applyFont="1" applyFill="1" applyAlignment="1">
      <alignment horizontal="right"/>
    </xf>
    <xf numFmtId="0" fontId="6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4" fillId="11" borderId="0" xfId="0" applyFont="1" applyFill="1" applyAlignment="1">
      <alignment/>
    </xf>
    <xf numFmtId="0" fontId="0" fillId="12" borderId="0" xfId="0" applyFill="1" applyAlignment="1">
      <alignment/>
    </xf>
    <xf numFmtId="0" fontId="3" fillId="12" borderId="0" xfId="0" applyFont="1" applyFill="1" applyAlignment="1">
      <alignment/>
    </xf>
    <xf numFmtId="0" fontId="3" fillId="12" borderId="0" xfId="0" applyFont="1" applyFill="1" applyAlignment="1">
      <alignment horizontal="right"/>
    </xf>
    <xf numFmtId="0" fontId="12" fillId="4" borderId="1" xfId="16" applyFont="1" applyFill="1" applyBorder="1" applyAlignment="1">
      <alignment horizontal="right"/>
    </xf>
    <xf numFmtId="0" fontId="3" fillId="3" borderId="0" xfId="0" applyFont="1" applyFill="1" applyAlignment="1">
      <alignment/>
    </xf>
    <xf numFmtId="0" fontId="3" fillId="6" borderId="0" xfId="0" applyFont="1" applyFill="1" applyAlignment="1">
      <alignment/>
    </xf>
    <xf numFmtId="0" fontId="0" fillId="13" borderId="0" xfId="0" applyFill="1" applyAlignment="1">
      <alignment/>
    </xf>
    <xf numFmtId="0" fontId="3" fillId="13" borderId="0" xfId="0" applyFont="1" applyFill="1" applyAlignment="1">
      <alignment/>
    </xf>
    <xf numFmtId="0" fontId="3" fillId="13" borderId="0" xfId="0" applyFont="1" applyFill="1" applyAlignment="1">
      <alignment horizontal="right"/>
    </xf>
    <xf numFmtId="0" fontId="3" fillId="7" borderId="0" xfId="0" applyFont="1" applyFill="1" applyAlignment="1">
      <alignment/>
    </xf>
    <xf numFmtId="0" fontId="0" fillId="14" borderId="0" xfId="0" applyFill="1" applyAlignment="1">
      <alignment/>
    </xf>
    <xf numFmtId="0" fontId="3" fillId="14" borderId="0" xfId="0" applyFont="1" applyFill="1" applyAlignment="1">
      <alignment/>
    </xf>
    <xf numFmtId="0" fontId="3" fillId="14" borderId="0" xfId="0" applyFont="1" applyFill="1" applyAlignment="1">
      <alignment horizontal="right"/>
    </xf>
    <xf numFmtId="0" fontId="0" fillId="15" borderId="2" xfId="0" applyFill="1" applyBorder="1" applyAlignment="1">
      <alignment/>
    </xf>
    <xf numFmtId="0" fontId="0" fillId="15" borderId="0" xfId="0" applyFill="1" applyBorder="1" applyAlignment="1">
      <alignment/>
    </xf>
    <xf numFmtId="0" fontId="0" fillId="15" borderId="3" xfId="0" applyFill="1" applyBorder="1" applyAlignment="1">
      <alignment/>
    </xf>
    <xf numFmtId="0" fontId="3" fillId="8" borderId="0" xfId="0" applyFont="1" applyFill="1" applyAlignment="1">
      <alignment/>
    </xf>
    <xf numFmtId="0" fontId="0" fillId="16" borderId="0" xfId="0" applyFill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>
      <alignment horizontal="right"/>
    </xf>
    <xf numFmtId="0" fontId="12" fillId="4" borderId="1" xfId="16" applyFont="1" applyFill="1" applyBorder="1" applyAlignment="1">
      <alignment horizontal="center"/>
    </xf>
    <xf numFmtId="0" fontId="12" fillId="4" borderId="1" xfId="16" applyFont="1" applyFill="1" applyBorder="1" applyAlignment="1">
      <alignment horizontal="center"/>
    </xf>
    <xf numFmtId="0" fontId="11" fillId="17" borderId="0" xfId="0" applyFont="1" applyFill="1" applyAlignment="1">
      <alignment horizontal="center"/>
    </xf>
    <xf numFmtId="0" fontId="13" fillId="15" borderId="2" xfId="0" applyFont="1" applyFill="1" applyBorder="1" applyAlignment="1">
      <alignment horizontal="left"/>
    </xf>
    <xf numFmtId="0" fontId="13" fillId="15" borderId="0" xfId="0" applyFont="1" applyFill="1" applyBorder="1" applyAlignment="1">
      <alignment horizontal="left"/>
    </xf>
    <xf numFmtId="0" fontId="13" fillId="15" borderId="3" xfId="0" applyFont="1" applyFill="1" applyBorder="1" applyAlignment="1">
      <alignment horizontal="left"/>
    </xf>
    <xf numFmtId="0" fontId="13" fillId="15" borderId="4" xfId="0" applyFont="1" applyFill="1" applyBorder="1" applyAlignment="1">
      <alignment horizontal="left"/>
    </xf>
    <xf numFmtId="0" fontId="13" fillId="15" borderId="5" xfId="0" applyFont="1" applyFill="1" applyBorder="1" applyAlignment="1">
      <alignment horizontal="left"/>
    </xf>
    <xf numFmtId="0" fontId="13" fillId="15" borderId="6" xfId="0" applyFont="1" applyFill="1" applyBorder="1" applyAlignment="1">
      <alignment horizontal="left"/>
    </xf>
    <xf numFmtId="0" fontId="17" fillId="15" borderId="2" xfId="0" applyFont="1" applyFill="1" applyBorder="1" applyAlignment="1">
      <alignment horizontal="left"/>
    </xf>
    <xf numFmtId="0" fontId="17" fillId="15" borderId="0" xfId="0" applyFont="1" applyFill="1" applyBorder="1" applyAlignment="1">
      <alignment horizontal="left"/>
    </xf>
    <xf numFmtId="0" fontId="17" fillId="15" borderId="3" xfId="0" applyFont="1" applyFill="1" applyBorder="1" applyAlignment="1">
      <alignment horizontal="left"/>
    </xf>
    <xf numFmtId="0" fontId="13" fillId="15" borderId="7" xfId="0" applyFont="1" applyFill="1" applyBorder="1" applyAlignment="1">
      <alignment horizontal="left"/>
    </xf>
    <xf numFmtId="0" fontId="13" fillId="15" borderId="8" xfId="0" applyFont="1" applyFill="1" applyBorder="1" applyAlignment="1">
      <alignment horizontal="left"/>
    </xf>
    <xf numFmtId="0" fontId="13" fillId="15" borderId="9" xfId="0" applyFont="1" applyFill="1" applyBorder="1" applyAlignment="1">
      <alignment horizontal="left"/>
    </xf>
    <xf numFmtId="0" fontId="19" fillId="15" borderId="2" xfId="0" applyFont="1" applyFill="1" applyBorder="1" applyAlignment="1">
      <alignment horizontal="left"/>
    </xf>
    <xf numFmtId="0" fontId="19" fillId="15" borderId="0" xfId="0" applyFont="1" applyFill="1" applyBorder="1" applyAlignment="1">
      <alignment horizontal="left"/>
    </xf>
    <xf numFmtId="0" fontId="19" fillId="15" borderId="3" xfId="0" applyFont="1" applyFill="1" applyBorder="1" applyAlignment="1">
      <alignment horizontal="left"/>
    </xf>
    <xf numFmtId="0" fontId="0" fillId="15" borderId="2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5" fillId="17" borderId="10" xfId="16" applyFont="1" applyFill="1" applyBorder="1" applyAlignment="1">
      <alignment horizontal="center"/>
    </xf>
    <xf numFmtId="0" fontId="5" fillId="17" borderId="11" xfId="16" applyFont="1" applyFill="1" applyBorder="1" applyAlignment="1">
      <alignment horizontal="center"/>
    </xf>
    <xf numFmtId="0" fontId="5" fillId="17" borderId="12" xfId="16" applyFont="1" applyFill="1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12" fillId="17" borderId="10" xfId="16" applyFont="1" applyFill="1" applyBorder="1" applyAlignment="1">
      <alignment horizontal="center"/>
    </xf>
    <xf numFmtId="0" fontId="12" fillId="17" borderId="11" xfId="16" applyFont="1" applyFill="1" applyBorder="1" applyAlignment="1">
      <alignment horizontal="center"/>
    </xf>
    <xf numFmtId="0" fontId="12" fillId="17" borderId="12" xfId="16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18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16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3" xfId="0" applyFont="1" applyFill="1" applyBorder="1" applyAlignment="1">
      <alignment horizontal="left"/>
    </xf>
    <xf numFmtId="0" fontId="6" fillId="20" borderId="1" xfId="0" applyFont="1" applyFill="1" applyBorder="1" applyAlignment="1" applyProtection="1">
      <alignment/>
      <protection locked="0"/>
    </xf>
    <xf numFmtId="0" fontId="3" fillId="20" borderId="1" xfId="0" applyFont="1" applyFill="1" applyBorder="1" applyAlignment="1" applyProtection="1">
      <alignment horizontal="right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b/>
        <i val="0"/>
      </font>
      <fill>
        <patternFill>
          <bgColor rgb="FFCCFFCC"/>
        </patternFill>
      </fill>
      <border/>
    </dxf>
    <dxf>
      <font>
        <b val="0"/>
        <i val="0"/>
        <color rgb="FF0000FF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11.wmf" /><Relationship Id="rId10" Type="http://schemas.openxmlformats.org/officeDocument/2006/relationships/image" Target="../media/image1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38100</xdr:rowOff>
    </xdr:from>
    <xdr:to>
      <xdr:col>3</xdr:col>
      <xdr:colOff>66675</xdr:colOff>
      <xdr:row>9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38200"/>
          <a:ext cx="2238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15</xdr:row>
      <xdr:rowOff>19050</xdr:rowOff>
    </xdr:from>
    <xdr:to>
      <xdr:col>3</xdr:col>
      <xdr:colOff>57150</xdr:colOff>
      <xdr:row>20</xdr:row>
      <xdr:rowOff>190500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619500"/>
          <a:ext cx="23336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3</xdr:row>
      <xdr:rowOff>171450</xdr:rowOff>
    </xdr:from>
    <xdr:to>
      <xdr:col>14</xdr:col>
      <xdr:colOff>104775</xdr:colOff>
      <xdr:row>14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42975"/>
          <a:ext cx="301942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2</xdr:row>
      <xdr:rowOff>228600</xdr:rowOff>
    </xdr:from>
    <xdr:to>
      <xdr:col>14</xdr:col>
      <xdr:colOff>142875</xdr:colOff>
      <xdr:row>18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742950"/>
          <a:ext cx="26955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4</xdr:row>
      <xdr:rowOff>257175</xdr:rowOff>
    </xdr:from>
    <xdr:to>
      <xdr:col>8</xdr:col>
      <xdr:colOff>542925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295400"/>
          <a:ext cx="14763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20</xdr:row>
      <xdr:rowOff>28575</xdr:rowOff>
    </xdr:from>
    <xdr:to>
      <xdr:col>10</xdr:col>
      <xdr:colOff>142875</xdr:colOff>
      <xdr:row>27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5210175"/>
          <a:ext cx="11620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33</xdr:row>
      <xdr:rowOff>152400</xdr:rowOff>
    </xdr:from>
    <xdr:to>
      <xdr:col>9</xdr:col>
      <xdr:colOff>85725</xdr:colOff>
      <xdr:row>41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8696325"/>
          <a:ext cx="16478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64</xdr:row>
      <xdr:rowOff>142875</xdr:rowOff>
    </xdr:from>
    <xdr:to>
      <xdr:col>10</xdr:col>
      <xdr:colOff>57150</xdr:colOff>
      <xdr:row>71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16697325"/>
          <a:ext cx="2314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81</xdr:row>
      <xdr:rowOff>228600</xdr:rowOff>
    </xdr:from>
    <xdr:to>
      <xdr:col>10</xdr:col>
      <xdr:colOff>600075</xdr:colOff>
      <xdr:row>88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71925" y="21174075"/>
          <a:ext cx="25050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94</xdr:row>
      <xdr:rowOff>57150</xdr:rowOff>
    </xdr:from>
    <xdr:to>
      <xdr:col>9</xdr:col>
      <xdr:colOff>257175</xdr:colOff>
      <xdr:row>102</xdr:row>
      <xdr:rowOff>209550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76675" y="24364950"/>
          <a:ext cx="16478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109</xdr:row>
      <xdr:rowOff>123825</xdr:rowOff>
    </xdr:from>
    <xdr:to>
      <xdr:col>9</xdr:col>
      <xdr:colOff>342900</xdr:colOff>
      <xdr:row>116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52825" y="28308300"/>
          <a:ext cx="20574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137</xdr:row>
      <xdr:rowOff>114300</xdr:rowOff>
    </xdr:from>
    <xdr:to>
      <xdr:col>9</xdr:col>
      <xdr:colOff>95250</xdr:colOff>
      <xdr:row>143</xdr:row>
      <xdr:rowOff>180975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86150" y="35537775"/>
          <a:ext cx="18764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123</xdr:row>
      <xdr:rowOff>0</xdr:rowOff>
    </xdr:from>
    <xdr:to>
      <xdr:col>8</xdr:col>
      <xdr:colOff>581025</xdr:colOff>
      <xdr:row>131</xdr:row>
      <xdr:rowOff>47625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57625" y="31803975"/>
          <a:ext cx="13811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48</xdr:row>
      <xdr:rowOff>219075</xdr:rowOff>
    </xdr:from>
    <xdr:to>
      <xdr:col>9</xdr:col>
      <xdr:colOff>361950</xdr:colOff>
      <xdr:row>57</xdr:row>
      <xdr:rowOff>219075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2639675"/>
          <a:ext cx="19907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3</xdr:row>
      <xdr:rowOff>247650</xdr:rowOff>
    </xdr:from>
    <xdr:to>
      <xdr:col>14</xdr:col>
      <xdr:colOff>419100</xdr:colOff>
      <xdr:row>20</xdr:row>
      <xdr:rowOff>238125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019175"/>
          <a:ext cx="335280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6</xdr:row>
      <xdr:rowOff>142875</xdr:rowOff>
    </xdr:from>
    <xdr:to>
      <xdr:col>15</xdr:col>
      <xdr:colOff>190500</xdr:colOff>
      <xdr:row>19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685925"/>
          <a:ext cx="38004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5</xdr:row>
      <xdr:rowOff>104775</xdr:rowOff>
    </xdr:from>
    <xdr:to>
      <xdr:col>15</xdr:col>
      <xdr:colOff>38100</xdr:colOff>
      <xdr:row>20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90650"/>
          <a:ext cx="36576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3</xdr:row>
      <xdr:rowOff>171450</xdr:rowOff>
    </xdr:from>
    <xdr:to>
      <xdr:col>14</xdr:col>
      <xdr:colOff>514350</xdr:colOff>
      <xdr:row>16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942975"/>
          <a:ext cx="29432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733425</xdr:colOff>
      <xdr:row>4</xdr:row>
      <xdr:rowOff>209550</xdr:rowOff>
    </xdr:from>
    <xdr:to>
      <xdr:col>14</xdr:col>
      <xdr:colOff>38100</xdr:colOff>
      <xdr:row>22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238250"/>
          <a:ext cx="25241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4</xdr:row>
      <xdr:rowOff>209550</xdr:rowOff>
    </xdr:from>
    <xdr:to>
      <xdr:col>14</xdr:col>
      <xdr:colOff>66675</xdr:colOff>
      <xdr:row>16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133475"/>
          <a:ext cx="29813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0</xdr:rowOff>
    </xdr:from>
    <xdr:to>
      <xdr:col>15</xdr:col>
      <xdr:colOff>47625</xdr:colOff>
      <xdr:row>13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962025"/>
          <a:ext cx="36385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316"/>
  <sheetViews>
    <sheetView workbookViewId="0" topLeftCell="A1">
      <selection activeCell="I19" sqref="I19"/>
    </sheetView>
  </sheetViews>
  <sheetFormatPr defaultColWidth="9.140625" defaultRowHeight="12.75"/>
  <cols>
    <col min="1" max="1" width="3.28125" style="1" customWidth="1"/>
    <col min="2" max="2" width="3.8515625" style="1" customWidth="1"/>
    <col min="3" max="3" width="29.00390625" style="0" bestFit="1" customWidth="1"/>
    <col min="4" max="4" width="14.140625" style="0" customWidth="1"/>
    <col min="5" max="5" width="15.28125" style="137" customWidth="1"/>
    <col min="6" max="6" width="9.57421875" style="0" customWidth="1"/>
    <col min="12" max="12" width="3.57421875" style="0" customWidth="1"/>
    <col min="13" max="13" width="3.28125" style="0" customWidth="1"/>
  </cols>
  <sheetData>
    <row r="1" spans="3:27" ht="9" customHeight="1">
      <c r="C1" s="1"/>
      <c r="D1" s="1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27.75">
      <c r="B2" s="74" t="s">
        <v>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13" s="1" customFormat="1" ht="6" customHeight="1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27" ht="20.25">
      <c r="B4" s="140" t="s">
        <v>0</v>
      </c>
      <c r="C4" s="140"/>
      <c r="D4" s="141"/>
      <c r="E4" s="72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3:27" ht="21" thickBot="1">
      <c r="C5" s="1"/>
      <c r="D5" s="1"/>
      <c r="E5" s="72">
        <v>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3:27" ht="20.25">
      <c r="C6" s="1"/>
      <c r="D6" s="1"/>
      <c r="E6" s="72">
        <v>3</v>
      </c>
      <c r="F6" s="1"/>
      <c r="G6" s="84" t="s">
        <v>118</v>
      </c>
      <c r="H6" s="85"/>
      <c r="I6" s="85"/>
      <c r="J6" s="85"/>
      <c r="K6" s="85"/>
      <c r="L6" s="8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3:27" ht="20.25">
      <c r="C7" s="1"/>
      <c r="D7" s="1"/>
      <c r="E7" s="72">
        <v>4</v>
      </c>
      <c r="F7" s="1"/>
      <c r="G7" s="87" t="s">
        <v>129</v>
      </c>
      <c r="H7" s="88"/>
      <c r="I7" s="88"/>
      <c r="J7" s="88"/>
      <c r="K7" s="88"/>
      <c r="L7" s="8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3:27" ht="20.25">
      <c r="C8" s="1"/>
      <c r="D8" s="1"/>
      <c r="E8" s="72">
        <v>5</v>
      </c>
      <c r="F8" s="1"/>
      <c r="G8" s="75" t="s">
        <v>120</v>
      </c>
      <c r="H8" s="76"/>
      <c r="I8" s="76"/>
      <c r="J8" s="76"/>
      <c r="K8" s="76"/>
      <c r="L8" s="7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3:27" ht="20.25">
      <c r="C9" s="1"/>
      <c r="D9" s="1"/>
      <c r="E9" s="72">
        <v>6</v>
      </c>
      <c r="F9" s="1"/>
      <c r="G9" s="90"/>
      <c r="H9" s="91"/>
      <c r="I9" s="91"/>
      <c r="J9" s="91"/>
      <c r="K9" s="91"/>
      <c r="L9" s="9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3:27" ht="20.25">
      <c r="C10" s="1"/>
      <c r="D10" s="1"/>
      <c r="E10" s="72">
        <v>7</v>
      </c>
      <c r="F10" s="1"/>
      <c r="G10" s="75" t="s">
        <v>121</v>
      </c>
      <c r="H10" s="76"/>
      <c r="I10" s="76"/>
      <c r="J10" s="76"/>
      <c r="K10" s="76"/>
      <c r="L10" s="7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3:27" ht="20.25">
      <c r="C11" s="1"/>
      <c r="D11" s="1"/>
      <c r="E11" s="72">
        <v>8</v>
      </c>
      <c r="F11" s="1"/>
      <c r="G11" s="81" t="s">
        <v>122</v>
      </c>
      <c r="H11" s="82"/>
      <c r="I11" s="82"/>
      <c r="J11" s="82"/>
      <c r="K11" s="82"/>
      <c r="L11" s="8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3:27" ht="20.25">
      <c r="C12" s="1"/>
      <c r="D12" s="1"/>
      <c r="E12" s="72">
        <v>9</v>
      </c>
      <c r="F12" s="1"/>
      <c r="G12" s="75" t="s">
        <v>119</v>
      </c>
      <c r="H12" s="76"/>
      <c r="I12" s="76"/>
      <c r="J12" s="76"/>
      <c r="K12" s="76"/>
      <c r="L12" s="7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3:27" ht="20.25">
      <c r="C13" s="1"/>
      <c r="D13" s="1"/>
      <c r="E13" s="72">
        <v>10</v>
      </c>
      <c r="F13" s="1"/>
      <c r="G13" s="65"/>
      <c r="H13" s="66"/>
      <c r="I13" s="66"/>
      <c r="J13" s="66"/>
      <c r="K13" s="66"/>
      <c r="L13" s="6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3:27" ht="17.25" customHeight="1" thickBot="1">
      <c r="C14" s="1"/>
      <c r="D14" s="1"/>
      <c r="E14" s="135"/>
      <c r="F14" s="1"/>
      <c r="G14" s="78" t="s">
        <v>128</v>
      </c>
      <c r="H14" s="79"/>
      <c r="I14" s="79"/>
      <c r="J14" s="79"/>
      <c r="K14" s="79"/>
      <c r="L14" s="8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20.25">
      <c r="B15" s="140" t="s">
        <v>1</v>
      </c>
      <c r="C15" s="140"/>
      <c r="D15" s="141"/>
      <c r="E15" s="72" t="s">
        <v>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3:27" ht="20.25">
      <c r="C16" s="1"/>
      <c r="D16" s="1"/>
      <c r="E16" s="72" t="s">
        <v>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3:27" ht="20.25">
      <c r="C17" s="1"/>
      <c r="D17" s="1"/>
      <c r="E17" s="72" t="s">
        <v>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3:27" ht="20.25">
      <c r="C18" s="1"/>
      <c r="D18" s="1"/>
      <c r="E18" s="72">
        <v>5.6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3:27" ht="20.25">
      <c r="C19" s="1"/>
      <c r="D19" s="1"/>
      <c r="E19" s="72">
        <v>7.8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3:27" ht="20.25">
      <c r="C20" s="1"/>
      <c r="D20" s="1"/>
      <c r="E20" s="72" t="s">
        <v>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3:27" ht="20.25">
      <c r="C21" s="1"/>
      <c r="D21" s="1"/>
      <c r="E21" s="72" t="s">
        <v>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="1" customFormat="1" ht="8.25" customHeight="1">
      <c r="E22" s="139"/>
    </row>
    <row r="23" spans="3:27" ht="20.25">
      <c r="C23" s="1"/>
      <c r="D23" s="73" t="s">
        <v>131</v>
      </c>
      <c r="E23" s="73"/>
      <c r="F23" s="55" t="s">
        <v>130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3:27" ht="12.75">
      <c r="C24" s="1"/>
      <c r="D24" s="1"/>
      <c r="E24" s="13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3:27" ht="12.75">
      <c r="C25" s="1"/>
      <c r="D25" s="1"/>
      <c r="E25" s="13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3:27" ht="12.75">
      <c r="C26" s="1"/>
      <c r="D26" s="1"/>
      <c r="E26" s="13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3:27" ht="12.75">
      <c r="C27" s="1"/>
      <c r="D27" s="1"/>
      <c r="E27" s="13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3:27" ht="12.75">
      <c r="C28" s="1"/>
      <c r="D28" s="1"/>
      <c r="E28" s="13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3:27" ht="12.75">
      <c r="C29" s="1"/>
      <c r="D29" s="1"/>
      <c r="E29" s="13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3:27" ht="12.75">
      <c r="C30" s="1"/>
      <c r="D30" s="1"/>
      <c r="E30" s="13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3:27" ht="12.75">
      <c r="C31" s="1"/>
      <c r="D31" s="1"/>
      <c r="E31" s="13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3:27" ht="12.75">
      <c r="C32" s="1"/>
      <c r="D32" s="1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3:27" ht="12.75">
      <c r="C33" s="1"/>
      <c r="D33" s="1"/>
      <c r="E33" s="13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3:27" ht="12.75">
      <c r="C34" s="1"/>
      <c r="D34" s="1"/>
      <c r="E34" s="13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3:27" ht="12.75">
      <c r="C35" s="1"/>
      <c r="D35" s="1"/>
      <c r="E35" s="13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3:27" ht="12.75">
      <c r="C36" s="1"/>
      <c r="D36" s="1"/>
      <c r="E36" s="13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3:27" ht="12.75">
      <c r="C37" s="1"/>
      <c r="D37" s="1"/>
      <c r="E37" s="13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3:27" ht="12.75">
      <c r="C38" s="1"/>
      <c r="D38" s="1"/>
      <c r="E38" s="13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3:27" ht="12.75">
      <c r="C39" s="1"/>
      <c r="D39" s="1"/>
      <c r="E39" s="13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3:27" ht="12.75">
      <c r="C40" s="1"/>
      <c r="D40" s="1"/>
      <c r="E40" s="13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3:27" ht="12.75">
      <c r="C41" s="1"/>
      <c r="D41" s="1"/>
      <c r="E41" s="13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3:27" ht="12.75">
      <c r="C42" s="1"/>
      <c r="D42" s="1"/>
      <c r="E42" s="13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3:27" ht="12.75">
      <c r="C43" s="1"/>
      <c r="D43" s="1"/>
      <c r="E43" s="13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3:27" ht="12.75">
      <c r="C44" s="1"/>
      <c r="D44" s="1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3:27" ht="12.75">
      <c r="C45" s="1"/>
      <c r="D45" s="1"/>
      <c r="E45" s="13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3:27" ht="12.75">
      <c r="C46" s="1"/>
      <c r="D46" s="1"/>
      <c r="E46" s="13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3:27" ht="12.75">
      <c r="C47" s="1"/>
      <c r="D47" s="1"/>
      <c r="E47" s="13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3:27" ht="12.75">
      <c r="C48" s="1"/>
      <c r="D48" s="1"/>
      <c r="E48" s="13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3:27" ht="12.75">
      <c r="C49" s="1"/>
      <c r="D49" s="1"/>
      <c r="E49" s="13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3:27" ht="12.75">
      <c r="C50" s="1"/>
      <c r="D50" s="1"/>
      <c r="E50" s="13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3:27" ht="12.75">
      <c r="C51" s="1"/>
      <c r="D51" s="1"/>
      <c r="E51" s="13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3:27" ht="12.75">
      <c r="C52" s="1"/>
      <c r="D52" s="1"/>
      <c r="E52" s="13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3:27" ht="12.75">
      <c r="C53" s="1"/>
      <c r="D53" s="1"/>
      <c r="E53" s="13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3:27" ht="12.75">
      <c r="C54" s="1"/>
      <c r="D54" s="1"/>
      <c r="E54" s="13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3:27" ht="12.75">
      <c r="C55" s="1"/>
      <c r="D55" s="1"/>
      <c r="E55" s="13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3:27" ht="12.75">
      <c r="C56" s="1"/>
      <c r="D56" s="1"/>
      <c r="E56" s="13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3:27" ht="12.75">
      <c r="C57" s="1"/>
      <c r="D57" s="1"/>
      <c r="E57" s="13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3:27" ht="12.75">
      <c r="C58" s="1"/>
      <c r="D58" s="1"/>
      <c r="E58" s="13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3:27" ht="12.75">
      <c r="C59" s="1"/>
      <c r="D59" s="1"/>
      <c r="E59" s="13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3:27" ht="12.75">
      <c r="C60" s="1"/>
      <c r="D60" s="1"/>
      <c r="E60" s="13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3:27" ht="12.75">
      <c r="C61" s="1"/>
      <c r="D61" s="1"/>
      <c r="E61" s="13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3:27" ht="12.75">
      <c r="C62" s="1"/>
      <c r="D62" s="1"/>
      <c r="E62" s="13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3:27" ht="12.75">
      <c r="C63" s="1"/>
      <c r="D63" s="1"/>
      <c r="E63" s="13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3:27" ht="12.75">
      <c r="C64" s="1"/>
      <c r="D64" s="1"/>
      <c r="E64" s="13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3:27" ht="12.75">
      <c r="C65" s="1"/>
      <c r="D65" s="1"/>
      <c r="E65" s="13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3:27" ht="12.75">
      <c r="C66" s="1"/>
      <c r="D66" s="1"/>
      <c r="E66" s="13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3:27" ht="12.75">
      <c r="C67" s="1"/>
      <c r="D67" s="1"/>
      <c r="E67" s="13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3:27" ht="12.75">
      <c r="C68" s="1"/>
      <c r="D68" s="1"/>
      <c r="E68" s="13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3:27" ht="12.75">
      <c r="C69" s="1"/>
      <c r="D69" s="1"/>
      <c r="E69" s="13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3:27" ht="12.75">
      <c r="C70" s="1"/>
      <c r="D70" s="1"/>
      <c r="E70" s="13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3:27" ht="12.75">
      <c r="C71" s="1"/>
      <c r="D71" s="1"/>
      <c r="E71" s="13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3:27" ht="12.75">
      <c r="C72" s="1"/>
      <c r="D72" s="1"/>
      <c r="E72" s="13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ht="12.75">
      <c r="C73" s="1"/>
      <c r="D73" s="1"/>
      <c r="E73" s="13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ht="12.75">
      <c r="C74" s="1"/>
      <c r="D74" s="1"/>
      <c r="E74" s="13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3:27" ht="12.75">
      <c r="C75" s="1"/>
      <c r="D75" s="1"/>
      <c r="E75" s="13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3:27" ht="12.75">
      <c r="C76" s="1"/>
      <c r="D76" s="1"/>
      <c r="E76" s="13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3:27" ht="12.75">
      <c r="C77" s="1"/>
      <c r="D77" s="1"/>
      <c r="E77" s="13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102" spans="3:44" ht="12.75">
      <c r="C102" s="2"/>
      <c r="D102" s="2"/>
      <c r="E102" s="13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3:44" ht="12.75">
      <c r="C103" s="2"/>
      <c r="D103" s="2"/>
      <c r="E103" s="13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3:44" ht="12.75">
      <c r="C104" s="2"/>
      <c r="D104" s="2"/>
      <c r="E104" s="136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3:44" ht="12.75">
      <c r="C105" s="2"/>
      <c r="D105" s="2"/>
      <c r="E105" s="13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3:44" ht="12.75">
      <c r="C106" s="2"/>
      <c r="D106" s="2"/>
      <c r="E106" s="13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3:44" ht="12.75">
      <c r="C107" s="2"/>
      <c r="D107" s="2"/>
      <c r="E107" s="13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3:44" ht="12.75">
      <c r="C108" s="2"/>
      <c r="D108" s="2"/>
      <c r="E108" s="13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3:44" ht="12.75">
      <c r="C109" s="2"/>
      <c r="D109" s="2"/>
      <c r="E109" s="13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3:44" ht="12.75">
      <c r="C110" s="2"/>
      <c r="D110" s="2"/>
      <c r="E110" s="13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3:44" ht="12.75">
      <c r="C111" s="2"/>
      <c r="D111" s="2"/>
      <c r="E111" s="13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3:44" ht="12.75">
      <c r="C112" s="2"/>
      <c r="D112" s="2"/>
      <c r="E112" s="13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3:44" ht="12.75">
      <c r="C113" s="2"/>
      <c r="D113" s="2"/>
      <c r="E113" s="136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3:44" ht="12.75">
      <c r="C114" s="2"/>
      <c r="D114" s="2"/>
      <c r="E114" s="13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3:44" ht="12.75">
      <c r="C115" s="2"/>
      <c r="D115" s="2"/>
      <c r="E115" s="13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3:44" ht="12.75">
      <c r="C116" s="2"/>
      <c r="D116" s="2"/>
      <c r="E116" s="13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3:44" ht="12.75">
      <c r="C117" s="2"/>
      <c r="D117" s="2"/>
      <c r="E117" s="13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3:44" ht="12.75">
      <c r="C118" s="2"/>
      <c r="D118" s="2"/>
      <c r="E118" s="13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3:44" ht="12.75">
      <c r="C119" s="2"/>
      <c r="D119" s="2"/>
      <c r="E119" s="13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3:44" ht="12.75">
      <c r="C120" s="2"/>
      <c r="D120" s="2"/>
      <c r="E120" s="13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3:44" ht="12.75">
      <c r="C121" s="2"/>
      <c r="D121" s="2"/>
      <c r="E121" s="13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3:44" ht="12.75">
      <c r="C122" s="2"/>
      <c r="D122" s="2"/>
      <c r="E122" s="13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3:44" ht="12.75">
      <c r="C123" s="2"/>
      <c r="D123" s="2"/>
      <c r="E123" s="13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3:44" ht="12.75">
      <c r="C124" s="2"/>
      <c r="D124" s="2"/>
      <c r="E124" s="13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3:44" ht="12.75">
      <c r="C125" s="2"/>
      <c r="D125" s="2"/>
      <c r="E125" s="13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3:44" ht="12.75">
      <c r="C126" s="2"/>
      <c r="D126" s="2"/>
      <c r="E126" s="136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3:44" ht="12.75">
      <c r="C127" s="2"/>
      <c r="D127" s="2"/>
      <c r="E127" s="136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3:44" ht="12.75">
      <c r="C128" s="2"/>
      <c r="D128" s="2"/>
      <c r="E128" s="13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3:44" ht="12.75">
      <c r="C129" s="2"/>
      <c r="D129" s="2"/>
      <c r="E129" s="13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3:44" ht="12.75">
      <c r="C130" s="2"/>
      <c r="D130" s="2"/>
      <c r="E130" s="13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3:44" ht="12.75">
      <c r="C131" s="2"/>
      <c r="D131" s="2"/>
      <c r="E131" s="13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3:44" ht="12.75">
      <c r="C132" s="2"/>
      <c r="D132" s="2"/>
      <c r="E132" s="13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3:44" ht="12.75">
      <c r="C133" s="2"/>
      <c r="D133" s="2"/>
      <c r="E133" s="13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3:44" ht="12.75">
      <c r="C134" s="2"/>
      <c r="D134" s="2"/>
      <c r="E134" s="13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3:44" ht="12.75">
      <c r="C135" s="2"/>
      <c r="D135" s="2"/>
      <c r="E135" s="13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3:44" ht="12.75">
      <c r="C136" s="2"/>
      <c r="D136" s="2"/>
      <c r="E136" s="13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3:44" ht="12.75">
      <c r="C137" s="2"/>
      <c r="D137" s="2"/>
      <c r="E137" s="13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3:44" ht="12.75">
      <c r="C138" s="2"/>
      <c r="D138" s="2"/>
      <c r="E138" s="13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3:44" ht="12.75">
      <c r="C139" s="2"/>
      <c r="D139" s="2"/>
      <c r="E139" s="13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3:44" ht="12.75">
      <c r="C140" s="2"/>
      <c r="D140" s="2"/>
      <c r="E140" s="136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3:44" ht="12.75">
      <c r="C141" s="2"/>
      <c r="D141" s="2"/>
      <c r="E141" s="136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3:44" ht="12.75">
      <c r="C142" s="2"/>
      <c r="D142" s="2"/>
      <c r="E142" s="13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3:44" ht="12.75">
      <c r="C143" s="2"/>
      <c r="D143" s="2"/>
      <c r="E143" s="13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3:44" ht="12.75">
      <c r="C144" s="2"/>
      <c r="D144" s="2"/>
      <c r="E144" s="13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3:44" ht="12.75">
      <c r="C145" s="2"/>
      <c r="D145" s="2"/>
      <c r="E145" s="13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3:44" ht="12.75">
      <c r="C146" s="2"/>
      <c r="D146" s="2"/>
      <c r="E146" s="13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3:44" ht="12.75">
      <c r="C147" s="2"/>
      <c r="D147" s="2"/>
      <c r="E147" s="13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3:44" ht="12.75">
      <c r="C148" s="2"/>
      <c r="D148" s="2"/>
      <c r="E148" s="13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3:44" ht="12.75">
      <c r="C149" s="2"/>
      <c r="D149" s="2"/>
      <c r="E149" s="136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3:44" ht="12.75">
      <c r="C150" s="2"/>
      <c r="D150" s="2"/>
      <c r="E150" s="136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3:44" ht="12.75">
      <c r="C151" s="2"/>
      <c r="D151" s="2"/>
      <c r="E151" s="13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3:44" ht="12.75">
      <c r="C152" s="2"/>
      <c r="D152" s="2"/>
      <c r="E152" s="13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3:44" ht="12.75">
      <c r="C153" s="2"/>
      <c r="D153" s="2"/>
      <c r="E153" s="13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3:44" ht="12.75">
      <c r="C154" s="2"/>
      <c r="D154" s="2"/>
      <c r="E154" s="136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3:44" ht="12.75">
      <c r="C155" s="2"/>
      <c r="D155" s="2"/>
      <c r="E155" s="136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3:44" ht="12.75">
      <c r="C156" s="2"/>
      <c r="D156" s="2"/>
      <c r="E156" s="13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3:44" ht="12.75">
      <c r="C157" s="2"/>
      <c r="D157" s="2"/>
      <c r="E157" s="13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3:44" ht="12.75">
      <c r="C158" s="2"/>
      <c r="D158" s="2"/>
      <c r="E158" s="13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3:44" ht="12.75">
      <c r="C159" s="2"/>
      <c r="D159" s="2"/>
      <c r="E159" s="13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3:44" ht="12.75">
      <c r="C160" s="2"/>
      <c r="D160" s="2"/>
      <c r="E160" s="13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3:44" ht="12.75">
      <c r="C161" s="2"/>
      <c r="D161" s="2"/>
      <c r="E161" s="13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3:44" ht="12.75">
      <c r="C162" s="2"/>
      <c r="D162" s="2"/>
      <c r="E162" s="13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3:44" ht="12.75">
      <c r="C163" s="2"/>
      <c r="D163" s="2"/>
      <c r="E163" s="13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3:44" ht="12.75">
      <c r="C164" s="2"/>
      <c r="D164" s="2"/>
      <c r="E164" s="13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3:44" ht="12.75">
      <c r="C165" s="2"/>
      <c r="D165" s="2"/>
      <c r="E165" s="13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3:44" ht="12.75">
      <c r="C166" s="2"/>
      <c r="D166" s="2"/>
      <c r="E166" s="13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3:44" ht="12.75">
      <c r="C167" s="2"/>
      <c r="D167" s="2"/>
      <c r="E167" s="13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3:44" ht="12.75">
      <c r="C168" s="2"/>
      <c r="D168" s="2"/>
      <c r="E168" s="136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3:44" ht="12.75">
      <c r="C169" s="2"/>
      <c r="D169" s="2"/>
      <c r="E169" s="136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3:44" ht="12.75">
      <c r="C170" s="2"/>
      <c r="D170" s="2"/>
      <c r="E170" s="13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3:44" ht="12.75">
      <c r="C171" s="2"/>
      <c r="D171" s="2"/>
      <c r="E171" s="13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3:44" ht="12.75">
      <c r="C172" s="2"/>
      <c r="D172" s="2"/>
      <c r="E172" s="13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3:44" ht="12.75">
      <c r="C173" s="2"/>
      <c r="D173" s="2"/>
      <c r="E173" s="13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3:44" ht="12.75">
      <c r="C174" s="2"/>
      <c r="D174" s="2"/>
      <c r="E174" s="13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3:44" ht="12.75">
      <c r="C175" s="2"/>
      <c r="D175" s="2"/>
      <c r="E175" s="13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3:44" ht="12.75">
      <c r="C176" s="2"/>
      <c r="D176" s="2"/>
      <c r="E176" s="13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3:44" ht="12.75">
      <c r="C177" s="2"/>
      <c r="D177" s="2"/>
      <c r="E177" s="13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3:44" ht="12.75">
      <c r="C178" s="2"/>
      <c r="D178" s="2"/>
      <c r="E178" s="13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3:44" ht="12.75">
      <c r="C179" s="2"/>
      <c r="D179" s="2"/>
      <c r="E179" s="13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3:44" ht="12.75">
      <c r="C180" s="2"/>
      <c r="D180" s="2"/>
      <c r="E180" s="13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3:44" ht="12.75">
      <c r="C181" s="2"/>
      <c r="D181" s="2"/>
      <c r="E181" s="13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3:44" ht="12.75">
      <c r="C182" s="2"/>
      <c r="D182" s="2"/>
      <c r="E182" s="13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3:44" ht="12.75">
      <c r="C183" s="2"/>
      <c r="D183" s="2"/>
      <c r="E183" s="136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3:44" ht="12.75">
      <c r="C184" s="2"/>
      <c r="D184" s="2"/>
      <c r="E184" s="13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3:44" ht="12.75">
      <c r="C185" s="2"/>
      <c r="D185" s="2"/>
      <c r="E185" s="13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3:44" ht="12.75">
      <c r="C186" s="2"/>
      <c r="D186" s="2"/>
      <c r="E186" s="13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3:44" ht="12.75">
      <c r="C187" s="2"/>
      <c r="D187" s="2"/>
      <c r="E187" s="13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3:44" ht="12.75">
      <c r="C188" s="2"/>
      <c r="D188" s="2"/>
      <c r="E188" s="13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3:44" ht="12.75">
      <c r="C189" s="2"/>
      <c r="D189" s="2"/>
      <c r="E189" s="13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3:44" ht="12.75">
      <c r="C190" s="2"/>
      <c r="D190" s="2"/>
      <c r="E190" s="13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3:44" ht="12.75">
      <c r="C191" s="2"/>
      <c r="D191" s="2"/>
      <c r="E191" s="13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3:44" ht="12.75">
      <c r="C192" s="2"/>
      <c r="D192" s="2"/>
      <c r="E192" s="13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3:44" ht="12.75">
      <c r="C193" s="2"/>
      <c r="D193" s="2"/>
      <c r="E193" s="13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3:44" ht="12.75">
      <c r="C194" s="2"/>
      <c r="D194" s="2"/>
      <c r="E194" s="13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3:44" ht="12.75">
      <c r="C195" s="2"/>
      <c r="D195" s="2"/>
      <c r="E195" s="13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3:44" ht="12.75">
      <c r="C196" s="2"/>
      <c r="D196" s="2"/>
      <c r="E196" s="136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3:44" ht="12.75">
      <c r="C197" s="2"/>
      <c r="D197" s="2"/>
      <c r="E197" s="136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3:44" ht="12.75">
      <c r="C198" s="2"/>
      <c r="D198" s="2"/>
      <c r="E198" s="13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3:44" ht="12.75">
      <c r="C199" s="2"/>
      <c r="D199" s="2"/>
      <c r="E199" s="13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3:44" ht="12.75">
      <c r="C200" s="2"/>
      <c r="D200" s="2"/>
      <c r="E200" s="13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3:44" ht="12.75">
      <c r="C201" s="2"/>
      <c r="D201" s="2"/>
      <c r="E201" s="13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3:44" ht="12.75">
      <c r="C202" s="2"/>
      <c r="D202" s="2"/>
      <c r="E202" s="136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3:44" ht="12.75">
      <c r="C203" s="2"/>
      <c r="D203" s="2"/>
      <c r="E203" s="136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3:44" ht="12.75">
      <c r="C204" s="2"/>
      <c r="D204" s="2"/>
      <c r="E204" s="136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3:44" ht="12.75">
      <c r="C205" s="2"/>
      <c r="D205" s="2"/>
      <c r="E205" s="136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3:44" ht="12.75">
      <c r="C206" s="2"/>
      <c r="D206" s="2"/>
      <c r="E206" s="136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3:44" ht="12.75">
      <c r="C207" s="2"/>
      <c r="D207" s="2"/>
      <c r="E207" s="13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3:44" ht="12.75">
      <c r="C208" s="2"/>
      <c r="D208" s="2"/>
      <c r="E208" s="13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3:44" ht="12.75">
      <c r="C209" s="2"/>
      <c r="D209" s="2"/>
      <c r="E209" s="13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3:44" ht="12.75">
      <c r="C210" s="2"/>
      <c r="D210" s="2"/>
      <c r="E210" s="13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3:44" ht="12.75">
      <c r="C211" s="2"/>
      <c r="D211" s="2"/>
      <c r="E211" s="13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3:44" ht="12.75">
      <c r="C212" s="2"/>
      <c r="D212" s="2"/>
      <c r="E212" s="13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3:44" ht="12.75">
      <c r="C213" s="2"/>
      <c r="D213" s="2"/>
      <c r="E213" s="13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3:44" ht="12.75">
      <c r="C214" s="2"/>
      <c r="D214" s="2"/>
      <c r="E214" s="13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3:44" ht="12.75">
      <c r="C215" s="2"/>
      <c r="D215" s="2"/>
      <c r="E215" s="13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3:44" ht="12.75">
      <c r="C216" s="2"/>
      <c r="D216" s="2"/>
      <c r="E216" s="136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3:44" ht="12.75">
      <c r="C217" s="2"/>
      <c r="D217" s="2"/>
      <c r="E217" s="136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3:44" ht="12.75">
      <c r="C218" s="2"/>
      <c r="D218" s="2"/>
      <c r="E218" s="13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3:44" ht="12.75">
      <c r="C219" s="2"/>
      <c r="D219" s="2"/>
      <c r="E219" s="13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3:44" ht="12.75">
      <c r="C220" s="2"/>
      <c r="D220" s="2"/>
      <c r="E220" s="13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3:44" ht="12.75">
      <c r="C221" s="2"/>
      <c r="D221" s="2"/>
      <c r="E221" s="13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3:44" ht="12.75">
      <c r="C222" s="2"/>
      <c r="D222" s="2"/>
      <c r="E222" s="13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3:44" ht="12.75">
      <c r="C223" s="2"/>
      <c r="D223" s="2"/>
      <c r="E223" s="13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3:44" ht="12.75">
      <c r="C224" s="2"/>
      <c r="D224" s="2"/>
      <c r="E224" s="136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3:44" ht="12.75">
      <c r="C225" s="2"/>
      <c r="D225" s="2"/>
      <c r="E225" s="136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3:44" ht="12.75">
      <c r="C226" s="2"/>
      <c r="D226" s="2"/>
      <c r="E226" s="13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3:44" ht="12.75">
      <c r="C227" s="2"/>
      <c r="D227" s="2"/>
      <c r="E227" s="13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3:44" ht="12.75">
      <c r="C228" s="2"/>
      <c r="D228" s="2"/>
      <c r="E228" s="13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3:44" ht="12.75">
      <c r="C229" s="2"/>
      <c r="D229" s="2"/>
      <c r="E229" s="13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3:44" ht="12.75">
      <c r="C230" s="2"/>
      <c r="D230" s="2"/>
      <c r="E230" s="13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3:44" ht="12.75">
      <c r="C231" s="2"/>
      <c r="D231" s="2"/>
      <c r="E231" s="13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3:44" ht="12.75">
      <c r="C232" s="2"/>
      <c r="D232" s="2"/>
      <c r="E232" s="13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3:44" ht="12.75">
      <c r="C233" s="2"/>
      <c r="D233" s="2"/>
      <c r="E233" s="13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3:44" ht="12.75">
      <c r="C234" s="2"/>
      <c r="D234" s="2"/>
      <c r="E234" s="13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3:44" ht="12.75">
      <c r="C235" s="2"/>
      <c r="D235" s="2"/>
      <c r="E235" s="13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3:44" ht="12.75">
      <c r="C236" s="2"/>
      <c r="D236" s="2"/>
      <c r="E236" s="13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3:44" ht="12.75">
      <c r="C237" s="2"/>
      <c r="D237" s="2"/>
      <c r="E237" s="13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3:44" ht="12.75">
      <c r="C238" s="2"/>
      <c r="D238" s="2"/>
      <c r="E238" s="13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3:44" ht="12.75">
      <c r="C239" s="2"/>
      <c r="D239" s="2"/>
      <c r="E239" s="13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3:44" ht="12.75">
      <c r="C240" s="2"/>
      <c r="D240" s="2"/>
      <c r="E240" s="13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3:44" ht="12.75">
      <c r="C241" s="2"/>
      <c r="D241" s="2"/>
      <c r="E241" s="13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3:44" ht="12.75">
      <c r="C242" s="2"/>
      <c r="D242" s="2"/>
      <c r="E242" s="13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3:44" ht="12.75">
      <c r="C243" s="2"/>
      <c r="D243" s="2"/>
      <c r="E243" s="13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3:44" ht="12.75">
      <c r="C244" s="2"/>
      <c r="D244" s="2"/>
      <c r="E244" s="13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3:44" ht="12.75">
      <c r="C245" s="2"/>
      <c r="D245" s="2"/>
      <c r="E245" s="13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3:44" ht="12.75">
      <c r="C246" s="2"/>
      <c r="D246" s="2"/>
      <c r="E246" s="13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3:44" ht="12.75">
      <c r="C247" s="2"/>
      <c r="D247" s="2"/>
      <c r="E247" s="13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3:44" ht="12.75">
      <c r="C248" s="2"/>
      <c r="D248" s="2"/>
      <c r="E248" s="13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3:44" ht="12.75">
      <c r="C249" s="2"/>
      <c r="D249" s="2"/>
      <c r="E249" s="13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3:44" ht="12.75">
      <c r="C250" s="2"/>
      <c r="D250" s="2"/>
      <c r="E250" s="13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3:44" ht="12.75">
      <c r="C251" s="2"/>
      <c r="D251" s="2"/>
      <c r="E251" s="13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3:44" ht="12.75">
      <c r="C252" s="2"/>
      <c r="D252" s="2"/>
      <c r="E252" s="136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3:44" ht="12.75">
      <c r="C253" s="2"/>
      <c r="D253" s="2"/>
      <c r="E253" s="136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3:44" ht="12.75">
      <c r="C254" s="2"/>
      <c r="D254" s="2"/>
      <c r="E254" s="13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3:44" ht="12.75">
      <c r="C255" s="2"/>
      <c r="D255" s="2"/>
      <c r="E255" s="13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3:44" ht="12.75">
      <c r="C256" s="2"/>
      <c r="D256" s="2"/>
      <c r="E256" s="13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3:44" ht="12.75">
      <c r="C257" s="2"/>
      <c r="D257" s="2"/>
      <c r="E257" s="13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3:44" ht="12.75">
      <c r="C258" s="2"/>
      <c r="D258" s="2"/>
      <c r="E258" s="13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3:44" ht="12.75">
      <c r="C259" s="2"/>
      <c r="D259" s="2"/>
      <c r="E259" s="13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3:44" ht="12.75">
      <c r="C260" s="2"/>
      <c r="D260" s="2"/>
      <c r="E260" s="13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3:44" ht="12.75">
      <c r="C261" s="2"/>
      <c r="D261" s="2"/>
      <c r="E261" s="13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3:44" ht="12.75">
      <c r="C262" s="2"/>
      <c r="D262" s="2"/>
      <c r="E262" s="13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3:44" ht="12.75">
      <c r="C263" s="2"/>
      <c r="D263" s="2"/>
      <c r="E263" s="13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3:44" ht="12.75">
      <c r="C264" s="2"/>
      <c r="D264" s="2"/>
      <c r="E264" s="13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3:44" ht="12.75">
      <c r="C265" s="2"/>
      <c r="D265" s="2"/>
      <c r="E265" s="13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3:44" ht="12.75">
      <c r="C266" s="2"/>
      <c r="D266" s="2"/>
      <c r="E266" s="13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3:44" ht="12.75">
      <c r="C267" s="2"/>
      <c r="D267" s="2"/>
      <c r="E267" s="13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3:44" ht="12.75">
      <c r="C268" s="2"/>
      <c r="D268" s="2"/>
      <c r="E268" s="13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3:44" ht="12.75">
      <c r="C269" s="2"/>
      <c r="D269" s="2"/>
      <c r="E269" s="13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3:44" ht="12.75">
      <c r="C270" s="2"/>
      <c r="D270" s="2"/>
      <c r="E270" s="13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3:44" ht="12.75">
      <c r="C271" s="2"/>
      <c r="D271" s="2"/>
      <c r="E271" s="13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3:44" ht="12.75">
      <c r="C272" s="2"/>
      <c r="D272" s="2"/>
      <c r="E272" s="13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3:44" ht="12.75">
      <c r="C273" s="2"/>
      <c r="D273" s="2"/>
      <c r="E273" s="13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3:44" ht="12.75">
      <c r="C274" s="2"/>
      <c r="D274" s="2"/>
      <c r="E274" s="13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3:44" ht="12.75">
      <c r="C275" s="2"/>
      <c r="D275" s="2"/>
      <c r="E275" s="13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3:44" ht="12.75">
      <c r="C276" s="2"/>
      <c r="D276" s="2"/>
      <c r="E276" s="136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3:44" ht="12.75">
      <c r="C277" s="2"/>
      <c r="D277" s="2"/>
      <c r="E277" s="13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3:44" ht="12.75">
      <c r="C278" s="2"/>
      <c r="D278" s="2"/>
      <c r="E278" s="13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3:44" ht="12.75">
      <c r="C279" s="2"/>
      <c r="D279" s="2"/>
      <c r="E279" s="13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3:44" ht="12.75">
      <c r="C280" s="2"/>
      <c r="D280" s="2"/>
      <c r="E280" s="136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3:44" ht="12.75">
      <c r="C281" s="2"/>
      <c r="D281" s="2"/>
      <c r="E281" s="136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3:44" ht="12.75">
      <c r="C282" s="2"/>
      <c r="D282" s="2"/>
      <c r="E282" s="13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3:44" ht="12.75">
      <c r="C283" s="2"/>
      <c r="D283" s="2"/>
      <c r="E283" s="13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3:44" ht="12.75">
      <c r="C284" s="2"/>
      <c r="D284" s="2"/>
      <c r="E284" s="13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3:44" ht="12.75">
      <c r="C285" s="2"/>
      <c r="D285" s="2"/>
      <c r="E285" s="13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3:44" ht="12.75">
      <c r="C286" s="2"/>
      <c r="D286" s="2"/>
      <c r="E286" s="13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3:44" ht="12.75">
      <c r="C287" s="2"/>
      <c r="D287" s="2"/>
      <c r="E287" s="13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3:44" ht="12.75">
      <c r="C288" s="2"/>
      <c r="D288" s="2"/>
      <c r="E288" s="13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3:44" ht="12.75">
      <c r="C289" s="2"/>
      <c r="D289" s="2"/>
      <c r="E289" s="136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3:44" ht="12.75">
      <c r="C290" s="2"/>
      <c r="D290" s="2"/>
      <c r="E290" s="13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3:44" ht="12.75">
      <c r="C291" s="2"/>
      <c r="D291" s="2"/>
      <c r="E291" s="13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3:44" ht="12.75">
      <c r="C292" s="2"/>
      <c r="D292" s="2"/>
      <c r="E292" s="13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3:44" ht="12.75">
      <c r="C293" s="2"/>
      <c r="D293" s="2"/>
      <c r="E293" s="13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3:44" ht="12.75">
      <c r="C294" s="2"/>
      <c r="D294" s="2"/>
      <c r="E294" s="13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3:44" ht="12.75">
      <c r="C295" s="2"/>
      <c r="D295" s="2"/>
      <c r="E295" s="13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3:44" ht="12.75">
      <c r="C296" s="2"/>
      <c r="D296" s="2"/>
      <c r="E296" s="13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3:44" ht="12.75">
      <c r="C297" s="2"/>
      <c r="D297" s="2"/>
      <c r="E297" s="13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3:44" ht="12.75">
      <c r="C298" s="2"/>
      <c r="D298" s="2"/>
      <c r="E298" s="13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3:44" ht="12.75">
      <c r="C299" s="2"/>
      <c r="D299" s="2"/>
      <c r="E299" s="13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3:44" ht="12.75">
      <c r="C300" s="2"/>
      <c r="D300" s="2"/>
      <c r="E300" s="13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3:44" ht="12.75">
      <c r="C301" s="2"/>
      <c r="D301" s="2"/>
      <c r="E301" s="13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3:44" ht="12.75">
      <c r="C302" s="2"/>
      <c r="D302" s="2"/>
      <c r="E302" s="13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3:44" ht="12.75">
      <c r="C303" s="2"/>
      <c r="D303" s="2"/>
      <c r="E303" s="13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3:44" ht="12.75">
      <c r="C304" s="2"/>
      <c r="D304" s="2"/>
      <c r="E304" s="13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3:44" ht="12.75">
      <c r="C305" s="2"/>
      <c r="D305" s="2"/>
      <c r="E305" s="13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3:44" ht="12.75">
      <c r="C306" s="2"/>
      <c r="D306" s="2"/>
      <c r="E306" s="13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3:44" ht="12.75">
      <c r="C307" s="2"/>
      <c r="D307" s="2"/>
      <c r="E307" s="13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3:44" ht="12.75">
      <c r="C308" s="2"/>
      <c r="D308" s="2"/>
      <c r="E308" s="13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3:44" ht="12.75">
      <c r="C309" s="2"/>
      <c r="D309" s="2"/>
      <c r="E309" s="13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3:44" ht="12.75">
      <c r="C310" s="2"/>
      <c r="D310" s="2"/>
      <c r="E310" s="13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3:44" ht="12.75">
      <c r="C311" s="2"/>
      <c r="D311" s="2"/>
      <c r="E311" s="13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3:44" ht="12.75">
      <c r="C312" s="2"/>
      <c r="D312" s="2"/>
      <c r="E312" s="13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3:44" ht="12.75">
      <c r="C313" s="2"/>
      <c r="D313" s="2"/>
      <c r="E313" s="13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3:44" ht="12.75">
      <c r="C314" s="2"/>
      <c r="D314" s="2"/>
      <c r="E314" s="136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3:44" ht="12.75">
      <c r="C315" s="2"/>
      <c r="D315" s="2"/>
      <c r="E315" s="13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3:44" ht="12.75">
      <c r="C316" s="2"/>
      <c r="D316" s="2"/>
      <c r="E316" s="136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</sheetData>
  <sheetProtection password="8156" sheet="1" objects="1" scenarios="1"/>
  <mergeCells count="12">
    <mergeCell ref="B4:D4"/>
    <mergeCell ref="B15:D15"/>
    <mergeCell ref="D23:E23"/>
    <mergeCell ref="B2:M2"/>
    <mergeCell ref="G12:L12"/>
    <mergeCell ref="G14:L14"/>
    <mergeCell ref="G11:L11"/>
    <mergeCell ref="G6:L6"/>
    <mergeCell ref="G8:L8"/>
    <mergeCell ref="G10:L10"/>
    <mergeCell ref="G7:L7"/>
    <mergeCell ref="G9:L9"/>
  </mergeCells>
  <hyperlinks>
    <hyperlink ref="E5" location="blad2!A15" display="blad2!A15"/>
    <hyperlink ref="E6" location="blad2!A29" display="blad2!A29"/>
    <hyperlink ref="E7" location="blad2!A44" display="blad2!A44"/>
    <hyperlink ref="E8" location="blad2!A59" display="blad2!A59"/>
    <hyperlink ref="E9" location="blad2!A75" display="blad2!A75"/>
    <hyperlink ref="E10" location="blad2!A97" display="blad2!A97"/>
    <hyperlink ref="E11" location="blad2!A105" display="blad2!A105"/>
    <hyperlink ref="E12" location="blad2!A120" display="blad2!A120"/>
    <hyperlink ref="E13" location="blad2!A133" display="blad2!A133"/>
    <hyperlink ref="E15" location="'123'!A1" display="1,2,3"/>
    <hyperlink ref="E16" location="'345'!A1" display="3,4,5"/>
    <hyperlink ref="E17" location="'1tot5'!A1" display="1,2,3,4,5"/>
    <hyperlink ref="E18" location="'56'!A1" display="'56'!A1"/>
    <hyperlink ref="E19" location="'78'!A1" display="'78'!A1"/>
    <hyperlink ref="E21" location="'6tot10'!A1" display="6,7,8,9,10"/>
    <hyperlink ref="D23" location="alle!A1" display="alle tafels"/>
    <hyperlink ref="E20" location="'789'!A1" display="7,8,9"/>
    <hyperlink ref="E4" location="blad2!A1" display="blad2!A1"/>
    <hyperlink ref="F23" location="extra!A1" display="deel 2"/>
  </hyperlink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J15" sqref="J15"/>
    </sheetView>
  </sheetViews>
  <sheetFormatPr defaultColWidth="9.140625" defaultRowHeight="12.75" outlineLevelCol="1"/>
  <cols>
    <col min="1" max="1" width="18.140625" style="0" customWidth="1"/>
    <col min="2" max="2" width="11.28125" style="0" bestFit="1" customWidth="1"/>
    <col min="4" max="4" width="0" style="0" hidden="1" customWidth="1" outlineLevel="1"/>
    <col min="5" max="5" width="11.7109375" style="0" bestFit="1" customWidth="1" collapsed="1"/>
    <col min="9" max="9" width="0" style="0" hidden="1" customWidth="1" outlineLevel="1"/>
    <col min="10" max="10" width="11.7109375" style="0" bestFit="1" customWidth="1" collapsed="1"/>
  </cols>
  <sheetData>
    <row r="1" spans="1:26" ht="20.25" customHeight="1">
      <c r="A1" s="13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20.25">
      <c r="A2" s="131"/>
      <c r="B2" s="122" t="s">
        <v>117</v>
      </c>
      <c r="C2" s="122"/>
      <c r="D2" s="122"/>
      <c r="E2" s="122"/>
      <c r="F2" s="122"/>
      <c r="G2" s="122"/>
      <c r="H2" s="122"/>
      <c r="I2" s="122"/>
      <c r="J2" s="122"/>
      <c r="K2" s="12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20.25">
      <c r="A3" s="131"/>
      <c r="B3" s="63"/>
      <c r="C3" s="63"/>
      <c r="D3" s="63"/>
      <c r="E3" s="63"/>
      <c r="F3" s="63"/>
      <c r="G3" s="63"/>
      <c r="H3" s="63"/>
      <c r="I3" s="63"/>
      <c r="J3" s="63"/>
      <c r="K3" s="63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20.25">
      <c r="A4" s="131"/>
      <c r="B4" s="63"/>
      <c r="C4" s="63"/>
      <c r="D4" s="63"/>
      <c r="E4" s="63"/>
      <c r="F4" s="63"/>
      <c r="G4" s="63"/>
      <c r="H4" s="63"/>
      <c r="I4" s="63"/>
      <c r="J4" s="63"/>
      <c r="K4" s="63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20.25">
      <c r="A5" s="131"/>
      <c r="B5" s="64" t="s">
        <v>59</v>
      </c>
      <c r="C5" s="143"/>
      <c r="D5" s="63">
        <v>12</v>
      </c>
      <c r="E5" s="64">
        <f>IF(C5=D5,"goed zo","")</f>
      </c>
      <c r="F5" s="63"/>
      <c r="G5" s="64" t="s">
        <v>70</v>
      </c>
      <c r="H5" s="143"/>
      <c r="I5" s="63">
        <v>21</v>
      </c>
      <c r="J5" s="64">
        <f>IF(H5=I5,"goed zo","")</f>
      </c>
      <c r="K5" s="63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20.25">
      <c r="A6" s="131"/>
      <c r="B6" s="64" t="s">
        <v>90</v>
      </c>
      <c r="C6" s="143"/>
      <c r="D6" s="63">
        <v>27</v>
      </c>
      <c r="E6" s="64">
        <f aca="true" t="shared" si="0" ref="E6:E14">IF(C6=D6,"goed zo","")</f>
      </c>
      <c r="F6" s="63"/>
      <c r="G6" s="64" t="s">
        <v>79</v>
      </c>
      <c r="H6" s="143"/>
      <c r="I6" s="63">
        <v>16</v>
      </c>
      <c r="J6" s="64">
        <f aca="true" t="shared" si="1" ref="J6:J14">IF(H6=I6,"goed zo","")</f>
      </c>
      <c r="K6" s="63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20.25">
      <c r="A7" s="131"/>
      <c r="B7" s="64" t="s">
        <v>108</v>
      </c>
      <c r="C7" s="143"/>
      <c r="D7" s="63">
        <v>100</v>
      </c>
      <c r="E7" s="64">
        <f t="shared" si="0"/>
      </c>
      <c r="F7" s="63"/>
      <c r="G7" s="64" t="s">
        <v>93</v>
      </c>
      <c r="H7" s="143"/>
      <c r="I7" s="63">
        <v>54</v>
      </c>
      <c r="J7" s="64">
        <f t="shared" si="1"/>
      </c>
      <c r="K7" s="63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20.25">
      <c r="A8" s="131"/>
      <c r="B8" s="64" t="s">
        <v>86</v>
      </c>
      <c r="C8" s="143"/>
      <c r="D8" s="63">
        <v>72</v>
      </c>
      <c r="E8" s="64">
        <f t="shared" si="0"/>
      </c>
      <c r="F8" s="63"/>
      <c r="G8" s="64" t="s">
        <v>61</v>
      </c>
      <c r="H8" s="143"/>
      <c r="I8" s="63">
        <v>24</v>
      </c>
      <c r="J8" s="64">
        <f t="shared" si="1"/>
      </c>
      <c r="K8" s="63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20.25">
      <c r="A9" s="131"/>
      <c r="B9" s="64" t="s">
        <v>72</v>
      </c>
      <c r="C9" s="143"/>
      <c r="D9" s="63">
        <v>35</v>
      </c>
      <c r="E9" s="64">
        <f t="shared" si="0"/>
      </c>
      <c r="F9" s="63"/>
      <c r="G9" s="64" t="s">
        <v>100</v>
      </c>
      <c r="H9" s="143"/>
      <c r="I9" s="63">
        <v>20</v>
      </c>
      <c r="J9" s="64">
        <f t="shared" si="1"/>
      </c>
      <c r="K9" s="63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20.25">
      <c r="A10" s="131"/>
      <c r="B10" s="64" t="s">
        <v>103</v>
      </c>
      <c r="C10" s="143"/>
      <c r="D10" s="63">
        <v>50</v>
      </c>
      <c r="E10" s="64">
        <f t="shared" si="0"/>
      </c>
      <c r="F10" s="63"/>
      <c r="G10" s="64" t="s">
        <v>92</v>
      </c>
      <c r="H10" s="143"/>
      <c r="I10" s="63">
        <v>45</v>
      </c>
      <c r="J10" s="64">
        <f t="shared" si="1"/>
      </c>
      <c r="K10" s="63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20.25">
      <c r="A11" s="131"/>
      <c r="B11" s="64" t="s">
        <v>96</v>
      </c>
      <c r="C11" s="143"/>
      <c r="D11" s="63">
        <v>81</v>
      </c>
      <c r="E11" s="64">
        <f t="shared" si="0"/>
      </c>
      <c r="F11" s="63"/>
      <c r="G11" s="64" t="s">
        <v>74</v>
      </c>
      <c r="H11" s="143"/>
      <c r="I11" s="63">
        <v>56</v>
      </c>
      <c r="J11" s="64">
        <f t="shared" si="1"/>
      </c>
      <c r="K11" s="63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20.25">
      <c r="A12" s="131"/>
      <c r="B12" s="64" t="s">
        <v>85</v>
      </c>
      <c r="C12" s="143"/>
      <c r="D12" s="63">
        <v>64</v>
      </c>
      <c r="E12" s="64">
        <f t="shared" si="0"/>
      </c>
      <c r="F12" s="63"/>
      <c r="G12" s="64" t="s">
        <v>63</v>
      </c>
      <c r="H12" s="143"/>
      <c r="I12" s="63">
        <v>36</v>
      </c>
      <c r="J12" s="64">
        <f t="shared" si="1"/>
      </c>
      <c r="K12" s="63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20.25">
      <c r="A13" s="131"/>
      <c r="B13" s="64" t="s">
        <v>66</v>
      </c>
      <c r="C13" s="143"/>
      <c r="D13" s="63">
        <v>54</v>
      </c>
      <c r="E13" s="64">
        <f t="shared" si="0"/>
      </c>
      <c r="F13" s="63"/>
      <c r="G13" s="64" t="s">
        <v>78</v>
      </c>
      <c r="H13" s="143"/>
      <c r="I13" s="63">
        <v>8</v>
      </c>
      <c r="J13" s="64">
        <f t="shared" si="1"/>
      </c>
      <c r="K13" s="63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20.25">
      <c r="A14" s="131"/>
      <c r="B14" s="64" t="s">
        <v>77</v>
      </c>
      <c r="C14" s="143"/>
      <c r="D14" s="63">
        <v>70</v>
      </c>
      <c r="E14" s="64">
        <f t="shared" si="0"/>
      </c>
      <c r="F14" s="63"/>
      <c r="G14" s="64" t="s">
        <v>106</v>
      </c>
      <c r="H14" s="143"/>
      <c r="I14" s="63">
        <v>80</v>
      </c>
      <c r="J14" s="64">
        <f t="shared" si="1"/>
      </c>
      <c r="K14" s="63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9.75" customHeight="1">
      <c r="A15" s="13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12.75" hidden="1">
      <c r="A16" s="13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10.5" customHeight="1">
      <c r="A17" s="13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12.75" hidden="1">
      <c r="A18" s="13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12.75" hidden="1">
      <c r="A19" s="13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2.75">
      <c r="A20" s="13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20.25">
      <c r="A21" s="131"/>
      <c r="B21" s="130" t="s">
        <v>111</v>
      </c>
      <c r="C21" s="130"/>
      <c r="D21" s="130"/>
      <c r="E21" s="130"/>
      <c r="F21" s="130"/>
      <c r="G21" s="130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3.5" thickBot="1">
      <c r="A22" s="13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21" thickBot="1">
      <c r="A23" s="131"/>
      <c r="B23" s="116" t="s">
        <v>110</v>
      </c>
      <c r="C23" s="117"/>
      <c r="D23" s="117"/>
      <c r="E23" s="117"/>
      <c r="F23" s="117"/>
      <c r="G23" s="118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2.75">
      <c r="A24" s="13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2.75">
      <c r="A25" s="13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2.75">
      <c r="A26" s="13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2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2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2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</sheetData>
  <sheetProtection password="8156" sheet="1" objects="1" scenarios="1"/>
  <mergeCells count="4">
    <mergeCell ref="B21:G21"/>
    <mergeCell ref="B23:G23"/>
    <mergeCell ref="A1:A26"/>
    <mergeCell ref="B2:K2"/>
  </mergeCells>
  <conditionalFormatting sqref="E5:E14 J5:J14">
    <cfRule type="cellIs" priority="1" dxfId="1" operator="equal" stopIfTrue="1">
      <formula>"goed zo"</formula>
    </cfRule>
  </conditionalFormatting>
  <hyperlinks>
    <hyperlink ref="B23:G23" location="blad1!A1" display="druk dan op deze knop"/>
  </hyperlink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K22" sqref="K22"/>
    </sheetView>
  </sheetViews>
  <sheetFormatPr defaultColWidth="9.140625" defaultRowHeight="12.75" outlineLevelCol="1"/>
  <cols>
    <col min="1" max="1" width="18.140625" style="0" customWidth="1"/>
    <col min="4" max="4" width="0" style="0" hidden="1" customWidth="1" outlineLevel="1"/>
    <col min="5" max="5" width="11.7109375" style="0" bestFit="1" customWidth="1" collapsed="1"/>
    <col min="9" max="9" width="0" style="0" hidden="1" customWidth="1" outlineLevel="1"/>
    <col min="10" max="10" width="11.7109375" style="0" bestFit="1" customWidth="1" collapsed="1"/>
  </cols>
  <sheetData>
    <row r="1" spans="1:26" ht="20.25" customHeight="1">
      <c r="A1" s="133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20.25">
      <c r="A2" s="133"/>
      <c r="B2" s="115" t="s">
        <v>127</v>
      </c>
      <c r="C2" s="115"/>
      <c r="D2" s="115"/>
      <c r="E2" s="115"/>
      <c r="F2" s="115"/>
      <c r="G2" s="115"/>
      <c r="H2" s="115"/>
      <c r="I2" s="115"/>
      <c r="J2" s="115"/>
      <c r="K2" s="115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20.25">
      <c r="A3" s="133"/>
      <c r="B3" s="70"/>
      <c r="C3" s="70"/>
      <c r="D3" s="70"/>
      <c r="E3" s="70"/>
      <c r="F3" s="70"/>
      <c r="G3" s="70"/>
      <c r="H3" s="70"/>
      <c r="I3" s="70"/>
      <c r="J3" s="70"/>
      <c r="K3" s="70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20.25">
      <c r="A4" s="133"/>
      <c r="B4" s="70"/>
      <c r="C4" s="70"/>
      <c r="D4" s="70"/>
      <c r="E4" s="70"/>
      <c r="F4" s="70"/>
      <c r="G4" s="70"/>
      <c r="H4" s="70"/>
      <c r="I4" s="70"/>
      <c r="J4" s="70"/>
      <c r="K4" s="70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20.25">
      <c r="A5" s="133"/>
      <c r="B5" s="71" t="s">
        <v>79</v>
      </c>
      <c r="C5" s="143"/>
      <c r="D5" s="70">
        <v>16</v>
      </c>
      <c r="E5" s="71">
        <f>IF(C5=D5,"goed zo","")</f>
      </c>
      <c r="F5" s="70"/>
      <c r="G5" s="71" t="s">
        <v>74</v>
      </c>
      <c r="H5" s="143"/>
      <c r="I5" s="70">
        <v>56</v>
      </c>
      <c r="J5" s="71">
        <f>IF(H5=I5,"goed zo","")</f>
      </c>
      <c r="K5" s="70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20.25">
      <c r="A6" s="133"/>
      <c r="B6" s="71" t="s">
        <v>77</v>
      </c>
      <c r="C6" s="143"/>
      <c r="D6" s="70">
        <v>70</v>
      </c>
      <c r="E6" s="71">
        <f aca="true" t="shared" si="0" ref="E6:E14">IF(C6=D6,"goed zo","")</f>
      </c>
      <c r="F6" s="70"/>
      <c r="G6" s="71" t="s">
        <v>89</v>
      </c>
      <c r="H6" s="143"/>
      <c r="I6" s="70">
        <v>18</v>
      </c>
      <c r="J6" s="71">
        <f aca="true" t="shared" si="1" ref="J6:J14">IF(H6=I6,"goed zo","")</f>
      </c>
      <c r="K6" s="70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20.25">
      <c r="A7" s="133"/>
      <c r="B7" s="71" t="s">
        <v>76</v>
      </c>
      <c r="C7" s="143"/>
      <c r="D7" s="70">
        <v>49</v>
      </c>
      <c r="E7" s="71">
        <f t="shared" si="0"/>
      </c>
      <c r="F7" s="70"/>
      <c r="G7" s="71" t="s">
        <v>87</v>
      </c>
      <c r="H7" s="143"/>
      <c r="I7" s="70">
        <v>80</v>
      </c>
      <c r="J7" s="71">
        <f t="shared" si="1"/>
      </c>
      <c r="K7" s="7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20.25">
      <c r="A8" s="133"/>
      <c r="B8" s="71" t="s">
        <v>85</v>
      </c>
      <c r="C8" s="143"/>
      <c r="D8" s="70">
        <v>64</v>
      </c>
      <c r="E8" s="71">
        <f t="shared" si="0"/>
      </c>
      <c r="F8" s="70"/>
      <c r="G8" s="71" t="s">
        <v>90</v>
      </c>
      <c r="H8" s="143"/>
      <c r="I8" s="70">
        <v>27</v>
      </c>
      <c r="J8" s="71">
        <f t="shared" si="1"/>
      </c>
      <c r="K8" s="70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20.25">
      <c r="A9" s="133"/>
      <c r="B9" s="71" t="s">
        <v>75</v>
      </c>
      <c r="C9" s="143"/>
      <c r="D9" s="70">
        <v>63</v>
      </c>
      <c r="E9" s="71">
        <f t="shared" si="0"/>
      </c>
      <c r="F9" s="70"/>
      <c r="G9" s="71" t="s">
        <v>72</v>
      </c>
      <c r="H9" s="143"/>
      <c r="I9" s="70">
        <v>35</v>
      </c>
      <c r="J9" s="71">
        <f t="shared" si="1"/>
      </c>
      <c r="K9" s="70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20.25">
      <c r="A10" s="133"/>
      <c r="B10" s="71" t="s">
        <v>96</v>
      </c>
      <c r="C10" s="143"/>
      <c r="D10" s="70">
        <v>81</v>
      </c>
      <c r="E10" s="71">
        <f t="shared" si="0"/>
      </c>
      <c r="F10" s="70"/>
      <c r="G10" s="71" t="s">
        <v>94</v>
      </c>
      <c r="H10" s="143"/>
      <c r="I10" s="70">
        <v>63</v>
      </c>
      <c r="J10" s="71">
        <f t="shared" si="1"/>
      </c>
      <c r="K10" s="70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6" ht="20.25">
      <c r="A11" s="133"/>
      <c r="B11" s="71" t="s">
        <v>81</v>
      </c>
      <c r="C11" s="143"/>
      <c r="D11" s="70">
        <v>32</v>
      </c>
      <c r="E11" s="71">
        <f t="shared" si="0"/>
      </c>
      <c r="F11" s="70"/>
      <c r="G11" s="71" t="s">
        <v>91</v>
      </c>
      <c r="H11" s="143"/>
      <c r="I11" s="70">
        <v>36</v>
      </c>
      <c r="J11" s="71">
        <f t="shared" si="1"/>
      </c>
      <c r="K11" s="70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20.25">
      <c r="A12" s="133"/>
      <c r="B12" s="71" t="s">
        <v>82</v>
      </c>
      <c r="C12" s="143"/>
      <c r="D12" s="70">
        <v>40</v>
      </c>
      <c r="E12" s="71">
        <f t="shared" si="0"/>
      </c>
      <c r="F12" s="70"/>
      <c r="G12" s="71" t="s">
        <v>80</v>
      </c>
      <c r="H12" s="143"/>
      <c r="I12" s="70">
        <v>24</v>
      </c>
      <c r="J12" s="71">
        <f t="shared" si="1"/>
      </c>
      <c r="K12" s="70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26" ht="20.25">
      <c r="A13" s="133"/>
      <c r="B13" s="71" t="s">
        <v>71</v>
      </c>
      <c r="C13" s="143"/>
      <c r="D13" s="70">
        <v>28</v>
      </c>
      <c r="E13" s="71">
        <f t="shared" si="0"/>
      </c>
      <c r="F13" s="70"/>
      <c r="G13" s="71" t="s">
        <v>86</v>
      </c>
      <c r="H13" s="143"/>
      <c r="I13" s="70">
        <v>72</v>
      </c>
      <c r="J13" s="71">
        <f t="shared" si="1"/>
      </c>
      <c r="K13" s="70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20.25">
      <c r="A14" s="133"/>
      <c r="B14" s="71" t="s">
        <v>88</v>
      </c>
      <c r="C14" s="143"/>
      <c r="D14" s="70">
        <v>9</v>
      </c>
      <c r="E14" s="71">
        <f t="shared" si="0"/>
      </c>
      <c r="F14" s="70"/>
      <c r="G14" s="71" t="s">
        <v>70</v>
      </c>
      <c r="H14" s="143"/>
      <c r="I14" s="70">
        <v>21</v>
      </c>
      <c r="J14" s="71">
        <f t="shared" si="1"/>
      </c>
      <c r="K14" s="70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ht="12.75">
      <c r="A15" s="133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26" ht="12.75">
      <c r="A16" s="133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ht="12.75">
      <c r="A17" s="133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ht="6" customHeight="1">
      <c r="A18" s="133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7.5" customHeight="1">
      <c r="A19" s="133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2.25" customHeight="1">
      <c r="A20" s="133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ht="21" customHeight="1">
      <c r="A21" s="133"/>
      <c r="B21" s="132" t="s">
        <v>111</v>
      </c>
      <c r="C21" s="132"/>
      <c r="D21" s="132"/>
      <c r="E21" s="132"/>
      <c r="F21" s="132"/>
      <c r="G21" s="132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ht="13.5" thickBot="1">
      <c r="A22" s="133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ht="21" thickBot="1">
      <c r="A23" s="133"/>
      <c r="B23" s="116" t="s">
        <v>110</v>
      </c>
      <c r="C23" s="117"/>
      <c r="D23" s="117"/>
      <c r="E23" s="117"/>
      <c r="F23" s="117"/>
      <c r="G23" s="11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ht="12.75">
      <c r="A24" s="133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ht="12.75">
      <c r="A25" s="133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12.75">
      <c r="A26" s="133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</sheetData>
  <sheetProtection password="8156" sheet="1" objects="1" scenarios="1"/>
  <mergeCells count="4">
    <mergeCell ref="B21:G21"/>
    <mergeCell ref="B23:G23"/>
    <mergeCell ref="A1:A26"/>
    <mergeCell ref="B2:K2"/>
  </mergeCells>
  <conditionalFormatting sqref="E5:E14 J5:J14">
    <cfRule type="cellIs" priority="1" dxfId="1" operator="equal" stopIfTrue="1">
      <formula>"goed zo"</formula>
    </cfRule>
  </conditionalFormatting>
  <hyperlinks>
    <hyperlink ref="B23:G23" location="blad1!A1" display="druk dan op deze knop"/>
  </hyperlink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8"/>
  <sheetViews>
    <sheetView tabSelected="1" workbookViewId="0" topLeftCell="A1">
      <selection activeCell="M140" sqref="M140"/>
    </sheetView>
  </sheetViews>
  <sheetFormatPr defaultColWidth="9.140625" defaultRowHeight="12.75" outlineLevelCol="1"/>
  <cols>
    <col min="2" max="2" width="11.28125" style="3" bestFit="1" customWidth="1"/>
    <col min="3" max="3" width="9.140625" style="6" customWidth="1"/>
    <col min="4" max="4" width="4.00390625" style="0" hidden="1" customWidth="1" outlineLevel="1"/>
    <col min="5" max="5" width="12.8515625" style="5" bestFit="1" customWidth="1" collapsed="1"/>
    <col min="7" max="12" width="9.140625" style="4" customWidth="1"/>
  </cols>
  <sheetData>
    <row r="1" spans="1:23" ht="20.25">
      <c r="A1" s="99"/>
      <c r="B1" s="8"/>
      <c r="C1" s="9"/>
      <c r="D1" s="7"/>
      <c r="E1" s="10"/>
      <c r="F1" s="7"/>
      <c r="G1" s="11"/>
      <c r="H1" s="11"/>
      <c r="I1" s="11"/>
      <c r="J1" s="11"/>
      <c r="K1" s="11"/>
      <c r="L1" s="11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0.25">
      <c r="A2" s="99"/>
      <c r="B2" s="8"/>
      <c r="C2" s="9"/>
      <c r="D2" s="7"/>
      <c r="E2" s="10"/>
      <c r="F2" s="7"/>
      <c r="G2" s="11"/>
      <c r="H2" s="11"/>
      <c r="I2" s="11"/>
      <c r="J2" s="11"/>
      <c r="K2" s="11"/>
      <c r="L2" s="11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20.25">
      <c r="A3" s="99"/>
      <c r="B3" s="8"/>
      <c r="C3" s="7"/>
      <c r="D3" s="7"/>
      <c r="E3" s="10"/>
      <c r="F3" s="7"/>
      <c r="G3" s="109" t="s">
        <v>98</v>
      </c>
      <c r="H3" s="109"/>
      <c r="I3" s="109"/>
      <c r="J3" s="109"/>
      <c r="K3" s="109"/>
      <c r="L3" s="109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1" thickBot="1">
      <c r="A4" s="99"/>
      <c r="B4" s="8" t="s">
        <v>8</v>
      </c>
      <c r="C4" s="142"/>
      <c r="D4" s="7">
        <v>1</v>
      </c>
      <c r="E4" s="10">
        <f aca="true" t="shared" si="0" ref="E4:E13">IF(C4=D4,"goed zo","")</f>
      </c>
      <c r="F4" s="7"/>
      <c r="G4" s="11"/>
      <c r="H4" s="11"/>
      <c r="I4" s="11"/>
      <c r="J4" s="11"/>
      <c r="K4" s="11"/>
      <c r="L4" s="11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21" thickBot="1">
      <c r="A5" s="99"/>
      <c r="B5" s="8" t="s">
        <v>9</v>
      </c>
      <c r="C5" s="142"/>
      <c r="D5" s="7">
        <v>2</v>
      </c>
      <c r="E5" s="10">
        <f t="shared" si="0"/>
      </c>
      <c r="F5" s="7"/>
      <c r="G5" s="102" t="s">
        <v>109</v>
      </c>
      <c r="H5" s="103"/>
      <c r="I5" s="103"/>
      <c r="J5" s="103"/>
      <c r="K5" s="103"/>
      <c r="L5" s="104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0.25">
      <c r="A6" s="99"/>
      <c r="B6" s="8" t="s">
        <v>10</v>
      </c>
      <c r="C6" s="142"/>
      <c r="D6" s="7">
        <v>3</v>
      </c>
      <c r="E6" s="10">
        <f t="shared" si="0"/>
      </c>
      <c r="F6" s="7"/>
      <c r="G6" s="11"/>
      <c r="H6" s="11"/>
      <c r="I6" s="11"/>
      <c r="J6" s="11"/>
      <c r="K6" s="11"/>
      <c r="L6" s="11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0.25">
      <c r="A7" s="99"/>
      <c r="B7" s="8" t="s">
        <v>11</v>
      </c>
      <c r="C7" s="142"/>
      <c r="D7" s="7">
        <v>4</v>
      </c>
      <c r="E7" s="10">
        <f t="shared" si="0"/>
      </c>
      <c r="F7" s="7"/>
      <c r="G7" s="11"/>
      <c r="H7" s="11"/>
      <c r="I7" s="11"/>
      <c r="J7" s="11"/>
      <c r="K7" s="11"/>
      <c r="L7" s="11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20.25">
      <c r="A8" s="99"/>
      <c r="B8" s="8" t="s">
        <v>12</v>
      </c>
      <c r="C8" s="142"/>
      <c r="D8" s="7">
        <v>5</v>
      </c>
      <c r="E8" s="10">
        <f t="shared" si="0"/>
      </c>
      <c r="F8" s="7"/>
      <c r="G8" s="11"/>
      <c r="H8" s="11"/>
      <c r="I8" s="11"/>
      <c r="J8" s="11"/>
      <c r="K8" s="11"/>
      <c r="L8" s="11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20.25">
      <c r="A9" s="99"/>
      <c r="B9" s="8" t="s">
        <v>13</v>
      </c>
      <c r="C9" s="142"/>
      <c r="D9" s="7">
        <v>6</v>
      </c>
      <c r="E9" s="10">
        <f t="shared" si="0"/>
      </c>
      <c r="F9" s="7"/>
      <c r="G9" s="11"/>
      <c r="H9" s="11"/>
      <c r="I9" s="11"/>
      <c r="J9" s="11"/>
      <c r="K9" s="11"/>
      <c r="L9" s="11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20.25">
      <c r="A10" s="99"/>
      <c r="B10" s="8" t="s">
        <v>14</v>
      </c>
      <c r="C10" s="142"/>
      <c r="D10" s="7">
        <v>7</v>
      </c>
      <c r="E10" s="10">
        <f t="shared" si="0"/>
      </c>
      <c r="F10" s="7"/>
      <c r="G10" s="11"/>
      <c r="H10" s="11"/>
      <c r="I10" s="11"/>
      <c r="J10" s="11"/>
      <c r="K10" s="11"/>
      <c r="L10" s="1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20.25">
      <c r="A11" s="99"/>
      <c r="B11" s="8" t="s">
        <v>15</v>
      </c>
      <c r="C11" s="142"/>
      <c r="D11" s="7">
        <v>8</v>
      </c>
      <c r="E11" s="10">
        <f t="shared" si="0"/>
      </c>
      <c r="F11" s="7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20.25">
      <c r="A12" s="99"/>
      <c r="B12" s="8" t="s">
        <v>16</v>
      </c>
      <c r="C12" s="142"/>
      <c r="D12" s="7">
        <v>9</v>
      </c>
      <c r="E12" s="10">
        <f t="shared" si="0"/>
      </c>
      <c r="F12" s="7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20.25">
      <c r="A13" s="99"/>
      <c r="B13" s="8" t="s">
        <v>17</v>
      </c>
      <c r="C13" s="142"/>
      <c r="D13" s="7">
        <v>10</v>
      </c>
      <c r="E13" s="10">
        <f t="shared" si="0"/>
      </c>
      <c r="F13" s="7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20.25">
      <c r="A14" s="99"/>
      <c r="B14" s="8"/>
      <c r="C14" s="9"/>
      <c r="D14" s="7"/>
      <c r="E14" s="10"/>
      <c r="F14" s="7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6" ht="20.25">
      <c r="A15" s="100"/>
      <c r="B15" s="13"/>
      <c r="C15" s="14"/>
      <c r="D15" s="12"/>
      <c r="E15" s="15"/>
      <c r="F15" s="12"/>
      <c r="G15" s="16"/>
      <c r="H15" s="16"/>
      <c r="I15" s="16"/>
      <c r="J15" s="16"/>
      <c r="K15" s="16"/>
      <c r="L15" s="16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0.25">
      <c r="A16" s="100"/>
      <c r="B16" s="13"/>
      <c r="C16" s="14"/>
      <c r="D16" s="12"/>
      <c r="E16" s="15"/>
      <c r="F16" s="12"/>
      <c r="G16" s="16"/>
      <c r="H16" s="16"/>
      <c r="I16" s="16"/>
      <c r="J16" s="16"/>
      <c r="K16" s="16"/>
      <c r="L16" s="16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20.25">
      <c r="A17" s="100"/>
      <c r="B17" s="13"/>
      <c r="C17" s="12"/>
      <c r="D17" s="12"/>
      <c r="E17" s="15"/>
      <c r="F17" s="12"/>
      <c r="G17" s="110" t="s">
        <v>98</v>
      </c>
      <c r="H17" s="110"/>
      <c r="I17" s="110"/>
      <c r="J17" s="110"/>
      <c r="K17" s="110"/>
      <c r="L17" s="110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1" thickBot="1">
      <c r="A18" s="100"/>
      <c r="B18" s="13" t="s">
        <v>18</v>
      </c>
      <c r="C18" s="142"/>
      <c r="D18" s="12">
        <v>2</v>
      </c>
      <c r="E18" s="15">
        <f aca="true" t="shared" si="1" ref="E18:E27">IF(C18=D18,"goed zo","")</f>
      </c>
      <c r="F18" s="12"/>
      <c r="G18" s="16"/>
      <c r="H18" s="16"/>
      <c r="I18" s="16"/>
      <c r="J18" s="16"/>
      <c r="K18" s="16"/>
      <c r="L18" s="16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" thickBot="1">
      <c r="A19" s="100"/>
      <c r="B19" s="13" t="s">
        <v>19</v>
      </c>
      <c r="C19" s="142"/>
      <c r="D19" s="12">
        <v>4</v>
      </c>
      <c r="E19" s="15">
        <f t="shared" si="1"/>
      </c>
      <c r="F19" s="12"/>
      <c r="G19" s="102" t="s">
        <v>109</v>
      </c>
      <c r="H19" s="103"/>
      <c r="I19" s="103"/>
      <c r="J19" s="103"/>
      <c r="K19" s="103"/>
      <c r="L19" s="104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0.25">
      <c r="A20" s="100"/>
      <c r="B20" s="13" t="s">
        <v>20</v>
      </c>
      <c r="C20" s="142"/>
      <c r="D20" s="12">
        <v>6</v>
      </c>
      <c r="E20" s="15">
        <f t="shared" si="1"/>
      </c>
      <c r="F20" s="12"/>
      <c r="G20" s="16"/>
      <c r="H20" s="16"/>
      <c r="I20" s="16"/>
      <c r="J20" s="16"/>
      <c r="K20" s="16"/>
      <c r="L20" s="16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20.25">
      <c r="A21" s="100"/>
      <c r="B21" s="13" t="s">
        <v>21</v>
      </c>
      <c r="C21" s="142"/>
      <c r="D21" s="12">
        <v>8</v>
      </c>
      <c r="E21" s="15">
        <f t="shared" si="1"/>
      </c>
      <c r="F21" s="12"/>
      <c r="G21" s="16"/>
      <c r="H21" s="16"/>
      <c r="I21" s="16"/>
      <c r="J21" s="16"/>
      <c r="K21" s="16"/>
      <c r="L21" s="16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0.25">
      <c r="A22" s="100"/>
      <c r="B22" s="13" t="s">
        <v>22</v>
      </c>
      <c r="C22" s="142"/>
      <c r="D22" s="12">
        <v>10</v>
      </c>
      <c r="E22" s="15">
        <f t="shared" si="1"/>
      </c>
      <c r="F22" s="12"/>
      <c r="G22" s="16"/>
      <c r="H22" s="16"/>
      <c r="I22" s="16"/>
      <c r="J22" s="16"/>
      <c r="K22" s="16"/>
      <c r="L22" s="16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0.25">
      <c r="A23" s="100"/>
      <c r="B23" s="13" t="s">
        <v>23</v>
      </c>
      <c r="C23" s="142"/>
      <c r="D23" s="12">
        <v>12</v>
      </c>
      <c r="E23" s="15">
        <f t="shared" si="1"/>
      </c>
      <c r="F23" s="12"/>
      <c r="G23" s="16"/>
      <c r="H23" s="16"/>
      <c r="I23" s="16"/>
      <c r="J23" s="16"/>
      <c r="K23" s="16"/>
      <c r="L23" s="16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20.25">
      <c r="A24" s="100"/>
      <c r="B24" s="13" t="s">
        <v>24</v>
      </c>
      <c r="C24" s="142"/>
      <c r="D24" s="12">
        <v>14</v>
      </c>
      <c r="E24" s="15">
        <f t="shared" si="1"/>
      </c>
      <c r="F24" s="12"/>
      <c r="G24" s="16"/>
      <c r="H24" s="16"/>
      <c r="I24" s="16"/>
      <c r="J24" s="16"/>
      <c r="K24" s="16"/>
      <c r="L24" s="16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0.25">
      <c r="A25" s="100"/>
      <c r="B25" s="13" t="s">
        <v>25</v>
      </c>
      <c r="C25" s="142"/>
      <c r="D25" s="12">
        <v>16</v>
      </c>
      <c r="E25" s="15">
        <f t="shared" si="1"/>
      </c>
      <c r="F25" s="12"/>
      <c r="G25" s="16"/>
      <c r="H25" s="16"/>
      <c r="I25" s="16"/>
      <c r="J25" s="16"/>
      <c r="K25" s="16"/>
      <c r="L25" s="16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0.25">
      <c r="A26" s="100"/>
      <c r="B26" s="13" t="s">
        <v>26</v>
      </c>
      <c r="C26" s="142"/>
      <c r="D26" s="12">
        <v>18</v>
      </c>
      <c r="E26" s="15">
        <f t="shared" si="1"/>
      </c>
      <c r="F26" s="12"/>
      <c r="G26" s="16"/>
      <c r="H26" s="16"/>
      <c r="I26" s="16"/>
      <c r="J26" s="16"/>
      <c r="K26" s="16"/>
      <c r="L26" s="16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0.25">
      <c r="A27" s="100"/>
      <c r="B27" s="13" t="s">
        <v>27</v>
      </c>
      <c r="C27" s="142"/>
      <c r="D27" s="12">
        <v>20</v>
      </c>
      <c r="E27" s="15">
        <f t="shared" si="1"/>
      </c>
      <c r="F27" s="12"/>
      <c r="G27" s="16"/>
      <c r="H27" s="16"/>
      <c r="I27" s="16"/>
      <c r="J27" s="16"/>
      <c r="K27" s="16"/>
      <c r="L27" s="16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0.25">
      <c r="A28" s="100"/>
      <c r="B28" s="13"/>
      <c r="C28" s="14"/>
      <c r="D28" s="12"/>
      <c r="E28" s="15"/>
      <c r="F28" s="12"/>
      <c r="G28" s="16"/>
      <c r="H28" s="16"/>
      <c r="I28" s="16"/>
      <c r="J28" s="16"/>
      <c r="K28" s="16"/>
      <c r="L28" s="16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0.25">
      <c r="A29" s="94"/>
      <c r="B29" s="18"/>
      <c r="C29" s="19"/>
      <c r="D29" s="17"/>
      <c r="E29" s="20"/>
      <c r="F29" s="17"/>
      <c r="G29" s="21"/>
      <c r="H29" s="21"/>
      <c r="I29" s="21"/>
      <c r="J29" s="21"/>
      <c r="K29" s="21"/>
      <c r="L29" s="21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20.25">
      <c r="A30" s="94"/>
      <c r="B30" s="18"/>
      <c r="C30" s="19"/>
      <c r="D30" s="17"/>
      <c r="E30" s="20"/>
      <c r="F30" s="17"/>
      <c r="G30" s="21"/>
      <c r="H30" s="21"/>
      <c r="I30" s="21"/>
      <c r="J30" s="21"/>
      <c r="K30" s="21"/>
      <c r="L30" s="21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0.25">
      <c r="A31" s="94"/>
      <c r="B31" s="18"/>
      <c r="C31" s="17"/>
      <c r="D31" s="17"/>
      <c r="E31" s="20"/>
      <c r="F31" s="17"/>
      <c r="G31" s="111" t="s">
        <v>98</v>
      </c>
      <c r="H31" s="111"/>
      <c r="I31" s="111"/>
      <c r="J31" s="111"/>
      <c r="K31" s="111"/>
      <c r="L31" s="111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21" thickBot="1">
      <c r="A32" s="94"/>
      <c r="B32" s="18" t="s">
        <v>28</v>
      </c>
      <c r="C32" s="142"/>
      <c r="D32" s="17">
        <v>3</v>
      </c>
      <c r="E32" s="20">
        <f aca="true" t="shared" si="2" ref="E32:E41">IF(C32=D32,"goed zo","")</f>
      </c>
      <c r="F32" s="17"/>
      <c r="G32" s="21"/>
      <c r="H32" s="21"/>
      <c r="I32" s="21"/>
      <c r="J32" s="21"/>
      <c r="K32" s="21"/>
      <c r="L32" s="21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21" thickBot="1">
      <c r="A33" s="94"/>
      <c r="B33" s="18" t="s">
        <v>29</v>
      </c>
      <c r="C33" s="142"/>
      <c r="D33" s="17">
        <v>6</v>
      </c>
      <c r="E33" s="20">
        <f t="shared" si="2"/>
      </c>
      <c r="F33" s="17"/>
      <c r="G33" s="102" t="s">
        <v>109</v>
      </c>
      <c r="H33" s="103"/>
      <c r="I33" s="103"/>
      <c r="J33" s="103"/>
      <c r="K33" s="103"/>
      <c r="L33" s="104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20.25">
      <c r="A34" s="94"/>
      <c r="B34" s="18" t="s">
        <v>30</v>
      </c>
      <c r="C34" s="142"/>
      <c r="D34" s="17">
        <v>9</v>
      </c>
      <c r="E34" s="20">
        <f t="shared" si="2"/>
      </c>
      <c r="F34" s="17"/>
      <c r="G34" s="21"/>
      <c r="H34" s="21"/>
      <c r="I34" s="21"/>
      <c r="J34" s="21"/>
      <c r="K34" s="21"/>
      <c r="L34" s="21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20.25">
      <c r="A35" s="94"/>
      <c r="B35" s="18" t="s">
        <v>31</v>
      </c>
      <c r="C35" s="142"/>
      <c r="D35" s="17">
        <v>12</v>
      </c>
      <c r="E35" s="20">
        <f t="shared" si="2"/>
      </c>
      <c r="F35" s="17"/>
      <c r="G35" s="21"/>
      <c r="H35" s="21"/>
      <c r="I35" s="21"/>
      <c r="J35" s="21"/>
      <c r="K35" s="21"/>
      <c r="L35" s="21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0.25">
      <c r="A36" s="94"/>
      <c r="B36" s="18" t="s">
        <v>32</v>
      </c>
      <c r="C36" s="142"/>
      <c r="D36" s="17">
        <v>15</v>
      </c>
      <c r="E36" s="20">
        <f t="shared" si="2"/>
      </c>
      <c r="F36" s="17"/>
      <c r="G36" s="21"/>
      <c r="H36" s="21"/>
      <c r="I36" s="21"/>
      <c r="J36" s="21"/>
      <c r="K36" s="21"/>
      <c r="L36" s="21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0.25">
      <c r="A37" s="94"/>
      <c r="B37" s="18" t="s">
        <v>33</v>
      </c>
      <c r="C37" s="142"/>
      <c r="D37" s="17">
        <v>18</v>
      </c>
      <c r="E37" s="20">
        <f t="shared" si="2"/>
      </c>
      <c r="F37" s="17"/>
      <c r="G37" s="21"/>
      <c r="H37" s="21"/>
      <c r="I37" s="21"/>
      <c r="J37" s="21"/>
      <c r="K37" s="21"/>
      <c r="L37" s="21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20.25">
      <c r="A38" s="94"/>
      <c r="B38" s="18" t="s">
        <v>34</v>
      </c>
      <c r="C38" s="142"/>
      <c r="D38" s="17">
        <v>21</v>
      </c>
      <c r="E38" s="20">
        <f t="shared" si="2"/>
      </c>
      <c r="F38" s="17"/>
      <c r="G38" s="21"/>
      <c r="H38" s="21"/>
      <c r="I38" s="21"/>
      <c r="J38" s="21"/>
      <c r="K38" s="21"/>
      <c r="L38" s="21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0.25">
      <c r="A39" s="94"/>
      <c r="B39" s="18" t="s">
        <v>35</v>
      </c>
      <c r="C39" s="142"/>
      <c r="D39" s="17">
        <v>24</v>
      </c>
      <c r="E39" s="20">
        <f t="shared" si="2"/>
      </c>
      <c r="F39" s="17"/>
      <c r="G39" s="21"/>
      <c r="H39" s="21"/>
      <c r="I39" s="21"/>
      <c r="J39" s="21"/>
      <c r="K39" s="21"/>
      <c r="L39" s="21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20.25">
      <c r="A40" s="94"/>
      <c r="B40" s="18" t="s">
        <v>36</v>
      </c>
      <c r="C40" s="142"/>
      <c r="D40" s="17">
        <v>27</v>
      </c>
      <c r="E40" s="20">
        <f t="shared" si="2"/>
      </c>
      <c r="F40" s="17"/>
      <c r="G40" s="21"/>
      <c r="H40" s="21"/>
      <c r="I40" s="21"/>
      <c r="J40" s="21"/>
      <c r="K40" s="21"/>
      <c r="L40" s="21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0.25">
      <c r="A41" s="94"/>
      <c r="B41" s="18" t="s">
        <v>37</v>
      </c>
      <c r="C41" s="142"/>
      <c r="D41" s="17">
        <v>30</v>
      </c>
      <c r="E41" s="20">
        <f t="shared" si="2"/>
      </c>
      <c r="F41" s="17"/>
      <c r="G41" s="21"/>
      <c r="H41" s="21"/>
      <c r="I41" s="21"/>
      <c r="J41" s="21"/>
      <c r="K41" s="21"/>
      <c r="L41" s="21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20.25">
      <c r="A42" s="94"/>
      <c r="B42" s="18"/>
      <c r="C42" s="19"/>
      <c r="D42" s="17"/>
      <c r="E42" s="20"/>
      <c r="F42" s="17"/>
      <c r="G42" s="21"/>
      <c r="H42" s="21"/>
      <c r="I42" s="21"/>
      <c r="J42" s="21"/>
      <c r="K42" s="21"/>
      <c r="L42" s="21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20.25">
      <c r="A43" s="94"/>
      <c r="B43" s="18"/>
      <c r="C43" s="19"/>
      <c r="D43" s="17"/>
      <c r="E43" s="20"/>
      <c r="F43" s="17"/>
      <c r="G43" s="21"/>
      <c r="H43" s="21"/>
      <c r="I43" s="21"/>
      <c r="J43" s="21"/>
      <c r="K43" s="21"/>
      <c r="L43" s="21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20.25">
      <c r="A44" s="101"/>
      <c r="B44" s="23"/>
      <c r="C44" s="24"/>
      <c r="D44" s="22"/>
      <c r="E44" s="25"/>
      <c r="F44" s="22"/>
      <c r="G44" s="26"/>
      <c r="H44" s="26"/>
      <c r="I44" s="26"/>
      <c r="J44" s="26"/>
      <c r="K44" s="26"/>
      <c r="L44" s="26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20.25">
      <c r="A45" s="101"/>
      <c r="B45" s="23"/>
      <c r="C45" s="24"/>
      <c r="D45" s="22"/>
      <c r="E45" s="25"/>
      <c r="F45" s="22"/>
      <c r="G45" s="26"/>
      <c r="H45" s="26"/>
      <c r="I45" s="26"/>
      <c r="J45" s="26"/>
      <c r="K45" s="26"/>
      <c r="L45" s="26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20.25">
      <c r="A46" s="101"/>
      <c r="B46" s="23"/>
      <c r="C46" s="22"/>
      <c r="D46" s="22"/>
      <c r="E46" s="25"/>
      <c r="F46" s="22"/>
      <c r="G46" s="112" t="s">
        <v>98</v>
      </c>
      <c r="H46" s="112"/>
      <c r="I46" s="112"/>
      <c r="J46" s="112"/>
      <c r="K46" s="112"/>
      <c r="L46" s="11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21" thickBot="1">
      <c r="A47" s="101"/>
      <c r="B47" s="23" t="s">
        <v>38</v>
      </c>
      <c r="C47" s="142"/>
      <c r="D47" s="22">
        <v>4</v>
      </c>
      <c r="E47" s="25">
        <f aca="true" t="shared" si="3" ref="E47:E56">IF(C47=D47,"goed zo","")</f>
      </c>
      <c r="F47" s="22"/>
      <c r="G47" s="26"/>
      <c r="H47" s="26"/>
      <c r="I47" s="26"/>
      <c r="J47" s="26"/>
      <c r="K47" s="26"/>
      <c r="L47" s="26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21" thickBot="1">
      <c r="A48" s="101"/>
      <c r="B48" s="23" t="s">
        <v>39</v>
      </c>
      <c r="C48" s="142"/>
      <c r="D48" s="22">
        <v>8</v>
      </c>
      <c r="E48" s="25">
        <f t="shared" si="3"/>
      </c>
      <c r="F48" s="22"/>
      <c r="G48" s="102" t="s">
        <v>109</v>
      </c>
      <c r="H48" s="103"/>
      <c r="I48" s="103"/>
      <c r="J48" s="103"/>
      <c r="K48" s="103"/>
      <c r="L48" s="104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20.25">
      <c r="A49" s="101"/>
      <c r="B49" s="23" t="s">
        <v>40</v>
      </c>
      <c r="C49" s="142"/>
      <c r="D49" s="22">
        <v>12</v>
      </c>
      <c r="E49" s="25">
        <f t="shared" si="3"/>
      </c>
      <c r="F49" s="22"/>
      <c r="G49" s="26"/>
      <c r="H49" s="26"/>
      <c r="I49" s="26"/>
      <c r="J49" s="26"/>
      <c r="K49" s="26"/>
      <c r="L49" s="26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20.25">
      <c r="A50" s="101"/>
      <c r="B50" s="23" t="s">
        <v>41</v>
      </c>
      <c r="C50" s="142"/>
      <c r="D50" s="22">
        <v>16</v>
      </c>
      <c r="E50" s="25">
        <f t="shared" si="3"/>
      </c>
      <c r="F50" s="22"/>
      <c r="G50" s="26"/>
      <c r="H50" s="26"/>
      <c r="I50" s="26"/>
      <c r="J50" s="26"/>
      <c r="K50" s="26"/>
      <c r="L50" s="26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20.25">
      <c r="A51" s="101"/>
      <c r="B51" s="23" t="s">
        <v>42</v>
      </c>
      <c r="C51" s="142"/>
      <c r="D51" s="22">
        <v>20</v>
      </c>
      <c r="E51" s="25">
        <f t="shared" si="3"/>
      </c>
      <c r="F51" s="22"/>
      <c r="G51" s="26"/>
      <c r="H51" s="26"/>
      <c r="I51" s="26"/>
      <c r="J51" s="26"/>
      <c r="K51" s="26"/>
      <c r="L51" s="26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20.25">
      <c r="A52" s="101"/>
      <c r="B52" s="23" t="s">
        <v>43</v>
      </c>
      <c r="C52" s="142"/>
      <c r="D52" s="22">
        <v>24</v>
      </c>
      <c r="E52" s="25">
        <f t="shared" si="3"/>
      </c>
      <c r="F52" s="22"/>
      <c r="G52" s="26"/>
      <c r="H52" s="26"/>
      <c r="I52" s="26"/>
      <c r="J52" s="26"/>
      <c r="K52" s="26"/>
      <c r="L52" s="26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20.25">
      <c r="A53" s="101"/>
      <c r="B53" s="23" t="s">
        <v>46</v>
      </c>
      <c r="C53" s="142"/>
      <c r="D53" s="22">
        <v>28</v>
      </c>
      <c r="E53" s="25">
        <f t="shared" si="3"/>
      </c>
      <c r="F53" s="22"/>
      <c r="G53" s="26"/>
      <c r="H53" s="26"/>
      <c r="I53" s="26"/>
      <c r="J53" s="26"/>
      <c r="K53" s="26"/>
      <c r="L53" s="26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20.25">
      <c r="A54" s="101"/>
      <c r="B54" s="23" t="s">
        <v>44</v>
      </c>
      <c r="C54" s="142"/>
      <c r="D54" s="22">
        <v>32</v>
      </c>
      <c r="E54" s="25">
        <f t="shared" si="3"/>
      </c>
      <c r="F54" s="22"/>
      <c r="G54" s="26"/>
      <c r="H54" s="26"/>
      <c r="I54" s="26"/>
      <c r="J54" s="26"/>
      <c r="K54" s="26"/>
      <c r="L54" s="26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20.25">
      <c r="A55" s="101"/>
      <c r="B55" s="23" t="s">
        <v>45</v>
      </c>
      <c r="C55" s="142"/>
      <c r="D55" s="22">
        <v>36</v>
      </c>
      <c r="E55" s="25">
        <f t="shared" si="3"/>
      </c>
      <c r="F55" s="22"/>
      <c r="G55" s="26"/>
      <c r="H55" s="26"/>
      <c r="I55" s="26"/>
      <c r="J55" s="26"/>
      <c r="K55" s="26"/>
      <c r="L55" s="26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20.25">
      <c r="A56" s="101"/>
      <c r="B56" s="23" t="s">
        <v>47</v>
      </c>
      <c r="C56" s="142"/>
      <c r="D56" s="22">
        <v>40</v>
      </c>
      <c r="E56" s="25">
        <f t="shared" si="3"/>
      </c>
      <c r="F56" s="22"/>
      <c r="G56" s="26"/>
      <c r="H56" s="26"/>
      <c r="I56" s="26"/>
      <c r="J56" s="26"/>
      <c r="K56" s="26"/>
      <c r="L56" s="26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20.25">
      <c r="A57" s="101"/>
      <c r="B57" s="23"/>
      <c r="C57" s="24"/>
      <c r="D57" s="22"/>
      <c r="E57" s="25"/>
      <c r="F57" s="22"/>
      <c r="G57" s="26"/>
      <c r="H57" s="26"/>
      <c r="I57" s="26"/>
      <c r="J57" s="26"/>
      <c r="K57" s="26"/>
      <c r="L57" s="26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20.25">
      <c r="A58" s="101"/>
      <c r="B58" s="23"/>
      <c r="C58" s="24"/>
      <c r="D58" s="22"/>
      <c r="E58" s="25"/>
      <c r="F58" s="22"/>
      <c r="G58" s="26"/>
      <c r="H58" s="26"/>
      <c r="I58" s="26"/>
      <c r="J58" s="26"/>
      <c r="K58" s="26"/>
      <c r="L58" s="26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20.25">
      <c r="A59" s="95"/>
      <c r="B59" s="28"/>
      <c r="C59" s="29"/>
      <c r="D59" s="27"/>
      <c r="E59" s="30"/>
      <c r="F59" s="27"/>
      <c r="G59" s="31"/>
      <c r="H59" s="31"/>
      <c r="I59" s="31"/>
      <c r="J59" s="31"/>
      <c r="K59" s="31"/>
      <c r="L59" s="31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20.25">
      <c r="A60" s="95"/>
      <c r="B60" s="28"/>
      <c r="C60" s="29"/>
      <c r="D60" s="27"/>
      <c r="E60" s="30"/>
      <c r="F60" s="27"/>
      <c r="G60" s="31"/>
      <c r="H60" s="31"/>
      <c r="I60" s="31"/>
      <c r="J60" s="31"/>
      <c r="K60" s="31"/>
      <c r="L60" s="31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20.25">
      <c r="A61" s="95"/>
      <c r="B61" s="28"/>
      <c r="C61" s="29"/>
      <c r="D61" s="27"/>
      <c r="E61" s="30"/>
      <c r="F61" s="27"/>
      <c r="G61" s="31"/>
      <c r="H61" s="31"/>
      <c r="I61" s="31"/>
      <c r="J61" s="31"/>
      <c r="K61" s="31"/>
      <c r="L61" s="31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20.25">
      <c r="A62" s="95"/>
      <c r="B62" s="28"/>
      <c r="C62" s="27"/>
      <c r="D62" s="27"/>
      <c r="E62" s="30"/>
      <c r="F62" s="27"/>
      <c r="G62" s="113" t="s">
        <v>98</v>
      </c>
      <c r="H62" s="113"/>
      <c r="I62" s="113"/>
      <c r="J62" s="113"/>
      <c r="K62" s="113"/>
      <c r="L62" s="113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21" thickBot="1">
      <c r="A63" s="95"/>
      <c r="B63" s="28" t="s">
        <v>48</v>
      </c>
      <c r="C63" s="142"/>
      <c r="D63" s="27">
        <v>5</v>
      </c>
      <c r="E63" s="30">
        <f aca="true" t="shared" si="4" ref="E63:E72">IF(C63=D63,"goed zo","")</f>
      </c>
      <c r="F63" s="27"/>
      <c r="G63" s="31"/>
      <c r="H63" s="31"/>
      <c r="I63" s="31"/>
      <c r="J63" s="31"/>
      <c r="K63" s="31"/>
      <c r="L63" s="31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21" thickBot="1">
      <c r="A64" s="95"/>
      <c r="B64" s="28" t="s">
        <v>49</v>
      </c>
      <c r="C64" s="142"/>
      <c r="D64" s="27">
        <v>10</v>
      </c>
      <c r="E64" s="30">
        <f t="shared" si="4"/>
      </c>
      <c r="F64" s="27"/>
      <c r="G64" s="102" t="s">
        <v>109</v>
      </c>
      <c r="H64" s="103"/>
      <c r="I64" s="103"/>
      <c r="J64" s="103"/>
      <c r="K64" s="103"/>
      <c r="L64" s="104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20.25">
      <c r="A65" s="95"/>
      <c r="B65" s="28" t="s">
        <v>50</v>
      </c>
      <c r="C65" s="142"/>
      <c r="D65" s="27">
        <v>15</v>
      </c>
      <c r="E65" s="30">
        <f t="shared" si="4"/>
      </c>
      <c r="F65" s="27"/>
      <c r="G65" s="31"/>
      <c r="H65" s="31"/>
      <c r="I65" s="31"/>
      <c r="J65" s="31"/>
      <c r="K65" s="31"/>
      <c r="L65" s="31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20.25">
      <c r="A66" s="95"/>
      <c r="B66" s="28" t="s">
        <v>51</v>
      </c>
      <c r="C66" s="142"/>
      <c r="D66" s="27">
        <v>20</v>
      </c>
      <c r="E66" s="30">
        <f t="shared" si="4"/>
      </c>
      <c r="F66" s="27"/>
      <c r="G66" s="31"/>
      <c r="H66" s="31"/>
      <c r="I66" s="31"/>
      <c r="J66" s="31"/>
      <c r="K66" s="31"/>
      <c r="L66" s="31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20.25">
      <c r="A67" s="95"/>
      <c r="B67" s="28" t="s">
        <v>52</v>
      </c>
      <c r="C67" s="142"/>
      <c r="D67" s="27">
        <v>25</v>
      </c>
      <c r="E67" s="30">
        <f t="shared" si="4"/>
      </c>
      <c r="F67" s="27"/>
      <c r="G67" s="31"/>
      <c r="H67" s="31"/>
      <c r="I67" s="31"/>
      <c r="J67" s="31"/>
      <c r="K67" s="31"/>
      <c r="L67" s="31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20.25">
      <c r="A68" s="95"/>
      <c r="B68" s="28" t="s">
        <v>53</v>
      </c>
      <c r="C68" s="142"/>
      <c r="D68" s="27">
        <v>30</v>
      </c>
      <c r="E68" s="30">
        <f t="shared" si="4"/>
      </c>
      <c r="F68" s="27"/>
      <c r="G68" s="31"/>
      <c r="H68" s="31"/>
      <c r="I68" s="31"/>
      <c r="J68" s="31"/>
      <c r="K68" s="31"/>
      <c r="L68" s="31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20.25">
      <c r="A69" s="95"/>
      <c r="B69" s="28" t="s">
        <v>54</v>
      </c>
      <c r="C69" s="142"/>
      <c r="D69" s="27">
        <v>35</v>
      </c>
      <c r="E69" s="30">
        <f t="shared" si="4"/>
      </c>
      <c r="F69" s="27"/>
      <c r="G69" s="31"/>
      <c r="H69" s="31"/>
      <c r="I69" s="31"/>
      <c r="J69" s="31"/>
      <c r="K69" s="31"/>
      <c r="L69" s="31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20.25">
      <c r="A70" s="95"/>
      <c r="B70" s="28" t="s">
        <v>55</v>
      </c>
      <c r="C70" s="142"/>
      <c r="D70" s="27">
        <v>40</v>
      </c>
      <c r="E70" s="30">
        <f t="shared" si="4"/>
      </c>
      <c r="F70" s="27"/>
      <c r="G70" s="31"/>
      <c r="H70" s="31"/>
      <c r="I70" s="31"/>
      <c r="J70" s="31"/>
      <c r="K70" s="31"/>
      <c r="L70" s="31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20.25">
      <c r="A71" s="95"/>
      <c r="B71" s="28" t="s">
        <v>56</v>
      </c>
      <c r="C71" s="142"/>
      <c r="D71" s="27">
        <v>45</v>
      </c>
      <c r="E71" s="30">
        <f t="shared" si="4"/>
      </c>
      <c r="F71" s="27"/>
      <c r="G71" s="31"/>
      <c r="H71" s="31"/>
      <c r="I71" s="31"/>
      <c r="J71" s="31"/>
      <c r="K71" s="31"/>
      <c r="L71" s="31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20.25">
      <c r="A72" s="95"/>
      <c r="B72" s="28" t="s">
        <v>57</v>
      </c>
      <c r="C72" s="142"/>
      <c r="D72" s="27">
        <v>50</v>
      </c>
      <c r="E72" s="30">
        <f t="shared" si="4"/>
      </c>
      <c r="F72" s="27"/>
      <c r="G72" s="31"/>
      <c r="H72" s="31"/>
      <c r="I72" s="31"/>
      <c r="J72" s="31"/>
      <c r="K72" s="31"/>
      <c r="L72" s="31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20.25">
      <c r="A73" s="95"/>
      <c r="B73" s="28"/>
      <c r="C73" s="29"/>
      <c r="D73" s="27"/>
      <c r="E73" s="30"/>
      <c r="F73" s="27"/>
      <c r="G73" s="31"/>
      <c r="H73" s="31"/>
      <c r="I73" s="31"/>
      <c r="J73" s="31"/>
      <c r="K73" s="31"/>
      <c r="L73" s="31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20.25">
      <c r="A74" s="95"/>
      <c r="B74" s="28"/>
      <c r="C74" s="29"/>
      <c r="D74" s="27"/>
      <c r="E74" s="30"/>
      <c r="F74" s="27"/>
      <c r="G74" s="31"/>
      <c r="H74" s="31"/>
      <c r="I74" s="31"/>
      <c r="J74" s="31"/>
      <c r="K74" s="31"/>
      <c r="L74" s="31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20.25">
      <c r="A75" s="96"/>
      <c r="B75" s="33"/>
      <c r="C75" s="34"/>
      <c r="D75" s="32"/>
      <c r="E75" s="35"/>
      <c r="F75" s="32"/>
      <c r="G75" s="36"/>
      <c r="H75" s="36"/>
      <c r="I75" s="36"/>
      <c r="J75" s="36"/>
      <c r="K75" s="36"/>
      <c r="L75" s="36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20.25">
      <c r="A76" s="96"/>
      <c r="B76" s="33"/>
      <c r="C76" s="34"/>
      <c r="D76" s="32"/>
      <c r="E76" s="35"/>
      <c r="F76" s="32"/>
      <c r="G76" s="36"/>
      <c r="H76" s="36"/>
      <c r="I76" s="36"/>
      <c r="J76" s="36"/>
      <c r="K76" s="36"/>
      <c r="L76" s="36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20.25">
      <c r="A77" s="96"/>
      <c r="B77" s="33"/>
      <c r="C77" s="32"/>
      <c r="D77" s="32"/>
      <c r="E77" s="35"/>
      <c r="F77" s="32"/>
      <c r="G77" s="114" t="s">
        <v>98</v>
      </c>
      <c r="H77" s="114"/>
      <c r="I77" s="114"/>
      <c r="J77" s="114"/>
      <c r="K77" s="114"/>
      <c r="L77" s="114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21" thickBot="1">
      <c r="A78" s="96"/>
      <c r="B78" s="33" t="s">
        <v>58</v>
      </c>
      <c r="C78" s="142"/>
      <c r="D78" s="32">
        <v>6</v>
      </c>
      <c r="E78" s="35">
        <f aca="true" t="shared" si="5" ref="E78:E87">IF(C78=D78,"goed zo","")</f>
      </c>
      <c r="F78" s="32"/>
      <c r="G78" s="36"/>
      <c r="H78" s="36"/>
      <c r="I78" s="36"/>
      <c r="J78" s="36"/>
      <c r="K78" s="36"/>
      <c r="L78" s="36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21" thickBot="1">
      <c r="A79" s="96"/>
      <c r="B79" s="33" t="s">
        <v>59</v>
      </c>
      <c r="C79" s="142"/>
      <c r="D79" s="32">
        <v>12</v>
      </c>
      <c r="E79" s="35">
        <f t="shared" si="5"/>
      </c>
      <c r="F79" s="32"/>
      <c r="G79" s="102" t="s">
        <v>109</v>
      </c>
      <c r="H79" s="103"/>
      <c r="I79" s="103"/>
      <c r="J79" s="103"/>
      <c r="K79" s="103"/>
      <c r="L79" s="104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20.25">
      <c r="A80" s="96"/>
      <c r="B80" s="33" t="s">
        <v>60</v>
      </c>
      <c r="C80" s="142"/>
      <c r="D80" s="32">
        <v>18</v>
      </c>
      <c r="E80" s="35">
        <f t="shared" si="5"/>
      </c>
      <c r="F80" s="32"/>
      <c r="G80" s="36"/>
      <c r="H80" s="36"/>
      <c r="I80" s="36"/>
      <c r="J80" s="36"/>
      <c r="K80" s="36"/>
      <c r="L80" s="36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20.25">
      <c r="A81" s="96"/>
      <c r="B81" s="33" t="s">
        <v>61</v>
      </c>
      <c r="C81" s="142"/>
      <c r="D81" s="32">
        <v>24</v>
      </c>
      <c r="E81" s="35">
        <f t="shared" si="5"/>
      </c>
      <c r="F81" s="32"/>
      <c r="G81" s="36"/>
      <c r="H81" s="36"/>
      <c r="I81" s="36"/>
      <c r="J81" s="36"/>
      <c r="K81" s="36"/>
      <c r="L81" s="36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20.25">
      <c r="A82" s="96"/>
      <c r="B82" s="33" t="s">
        <v>62</v>
      </c>
      <c r="C82" s="142"/>
      <c r="D82" s="32">
        <v>30</v>
      </c>
      <c r="E82" s="35">
        <f t="shared" si="5"/>
      </c>
      <c r="F82" s="32"/>
      <c r="G82" s="36"/>
      <c r="H82" s="36"/>
      <c r="I82" s="36"/>
      <c r="J82" s="36"/>
      <c r="K82" s="36"/>
      <c r="L82" s="36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20.25">
      <c r="A83" s="96"/>
      <c r="B83" s="33" t="s">
        <v>63</v>
      </c>
      <c r="C83" s="142"/>
      <c r="D83" s="32">
        <v>36</v>
      </c>
      <c r="E83" s="35">
        <f t="shared" si="5"/>
      </c>
      <c r="F83" s="32"/>
      <c r="G83" s="36"/>
      <c r="H83" s="36"/>
      <c r="I83" s="36"/>
      <c r="J83" s="36"/>
      <c r="K83" s="36"/>
      <c r="L83" s="36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20.25">
      <c r="A84" s="96"/>
      <c r="B84" s="33" t="s">
        <v>64</v>
      </c>
      <c r="C84" s="142"/>
      <c r="D84" s="32">
        <v>42</v>
      </c>
      <c r="E84" s="35">
        <f t="shared" si="5"/>
      </c>
      <c r="F84" s="32"/>
      <c r="G84" s="36"/>
      <c r="H84" s="36"/>
      <c r="I84" s="36"/>
      <c r="J84" s="36"/>
      <c r="K84" s="36"/>
      <c r="L84" s="36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20.25">
      <c r="A85" s="96"/>
      <c r="B85" s="33" t="s">
        <v>65</v>
      </c>
      <c r="C85" s="142"/>
      <c r="D85" s="32">
        <v>48</v>
      </c>
      <c r="E85" s="35">
        <f t="shared" si="5"/>
      </c>
      <c r="F85" s="32"/>
      <c r="G85" s="36"/>
      <c r="H85" s="36"/>
      <c r="I85" s="36"/>
      <c r="J85" s="36"/>
      <c r="K85" s="36"/>
      <c r="L85" s="36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20.25">
      <c r="A86" s="96"/>
      <c r="B86" s="33" t="s">
        <v>66</v>
      </c>
      <c r="C86" s="142"/>
      <c r="D86" s="32">
        <v>54</v>
      </c>
      <c r="E86" s="35">
        <f t="shared" si="5"/>
      </c>
      <c r="F86" s="32"/>
      <c r="G86" s="36"/>
      <c r="H86" s="36"/>
      <c r="I86" s="36"/>
      <c r="J86" s="36"/>
      <c r="K86" s="36"/>
      <c r="L86" s="36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20.25">
      <c r="A87" s="96"/>
      <c r="B87" s="33" t="s">
        <v>67</v>
      </c>
      <c r="C87" s="142"/>
      <c r="D87" s="32">
        <v>60</v>
      </c>
      <c r="E87" s="35">
        <f t="shared" si="5"/>
      </c>
      <c r="F87" s="32"/>
      <c r="G87" s="36"/>
      <c r="H87" s="36"/>
      <c r="I87" s="36"/>
      <c r="J87" s="36"/>
      <c r="K87" s="36"/>
      <c r="L87" s="36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20.25">
      <c r="A88" s="96"/>
      <c r="B88" s="33"/>
      <c r="C88" s="34"/>
      <c r="D88" s="32"/>
      <c r="E88" s="35"/>
      <c r="F88" s="32"/>
      <c r="G88" s="36"/>
      <c r="H88" s="36"/>
      <c r="I88" s="36"/>
      <c r="J88" s="36"/>
      <c r="K88" s="36"/>
      <c r="L88" s="36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20.25">
      <c r="A89" s="96"/>
      <c r="B89" s="33"/>
      <c r="C89" s="34"/>
      <c r="D89" s="32"/>
      <c r="E89" s="35"/>
      <c r="F89" s="32"/>
      <c r="G89" s="36"/>
      <c r="H89" s="36"/>
      <c r="I89" s="36"/>
      <c r="J89" s="36"/>
      <c r="K89" s="36"/>
      <c r="L89" s="36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20.25">
      <c r="A90" s="97"/>
      <c r="B90" s="38"/>
      <c r="C90" s="39"/>
      <c r="D90" s="37"/>
      <c r="E90" s="40"/>
      <c r="F90" s="37"/>
      <c r="G90" s="41"/>
      <c r="H90" s="41"/>
      <c r="I90" s="41"/>
      <c r="J90" s="41"/>
      <c r="K90" s="41"/>
      <c r="L90" s="41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20.25">
      <c r="A91" s="97"/>
      <c r="B91" s="38"/>
      <c r="C91" s="39"/>
      <c r="D91" s="37"/>
      <c r="E91" s="40"/>
      <c r="F91" s="37"/>
      <c r="G91" s="41"/>
      <c r="H91" s="41"/>
      <c r="I91" s="41"/>
      <c r="J91" s="41"/>
      <c r="K91" s="41"/>
      <c r="L91" s="41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20.25">
      <c r="A92" s="97"/>
      <c r="B92" s="38"/>
      <c r="C92" s="37"/>
      <c r="D92" s="37"/>
      <c r="E92" s="40"/>
      <c r="F92" s="37"/>
      <c r="G92" s="107" t="s">
        <v>98</v>
      </c>
      <c r="H92" s="107"/>
      <c r="I92" s="107"/>
      <c r="J92" s="107"/>
      <c r="K92" s="107"/>
      <c r="L92" s="10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21" thickBot="1">
      <c r="A93" s="97"/>
      <c r="B93" s="38" t="s">
        <v>68</v>
      </c>
      <c r="C93" s="142"/>
      <c r="D93" s="37">
        <v>7</v>
      </c>
      <c r="E93" s="40">
        <f aca="true" t="shared" si="6" ref="E93:E102">IF(C93=D93,"goed zo","")</f>
      </c>
      <c r="F93" s="37"/>
      <c r="G93" s="41"/>
      <c r="H93" s="41"/>
      <c r="I93" s="41"/>
      <c r="J93" s="41"/>
      <c r="K93" s="41"/>
      <c r="L93" s="41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21" thickBot="1">
      <c r="A94" s="97"/>
      <c r="B94" s="38" t="s">
        <v>69</v>
      </c>
      <c r="C94" s="142"/>
      <c r="D94" s="37">
        <v>14</v>
      </c>
      <c r="E94" s="40">
        <f t="shared" si="6"/>
      </c>
      <c r="F94" s="37"/>
      <c r="G94" s="102" t="s">
        <v>109</v>
      </c>
      <c r="H94" s="103"/>
      <c r="I94" s="103"/>
      <c r="J94" s="103"/>
      <c r="K94" s="103"/>
      <c r="L94" s="104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20.25">
      <c r="A95" s="97"/>
      <c r="B95" s="38" t="s">
        <v>70</v>
      </c>
      <c r="C95" s="142"/>
      <c r="D95" s="37">
        <v>21</v>
      </c>
      <c r="E95" s="40">
        <f t="shared" si="6"/>
      </c>
      <c r="F95" s="37"/>
      <c r="G95" s="41"/>
      <c r="H95" s="41"/>
      <c r="I95" s="41"/>
      <c r="J95" s="41"/>
      <c r="K95" s="41"/>
      <c r="L95" s="41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20.25">
      <c r="A96" s="97"/>
      <c r="B96" s="38" t="s">
        <v>71</v>
      </c>
      <c r="C96" s="142"/>
      <c r="D96" s="37">
        <v>28</v>
      </c>
      <c r="E96" s="40">
        <f t="shared" si="6"/>
      </c>
      <c r="F96" s="37"/>
      <c r="G96" s="41"/>
      <c r="H96" s="41"/>
      <c r="I96" s="41"/>
      <c r="J96" s="41"/>
      <c r="K96" s="41"/>
      <c r="L96" s="41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20.25">
      <c r="A97" s="97"/>
      <c r="B97" s="38" t="s">
        <v>72</v>
      </c>
      <c r="C97" s="142"/>
      <c r="D97" s="37">
        <v>35</v>
      </c>
      <c r="E97" s="40">
        <f t="shared" si="6"/>
      </c>
      <c r="F97" s="37"/>
      <c r="G97" s="41"/>
      <c r="H97" s="41"/>
      <c r="I97" s="41"/>
      <c r="J97" s="41"/>
      <c r="K97" s="41"/>
      <c r="L97" s="41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20.25">
      <c r="A98" s="97"/>
      <c r="B98" s="38" t="s">
        <v>73</v>
      </c>
      <c r="C98" s="142"/>
      <c r="D98" s="37">
        <v>42</v>
      </c>
      <c r="E98" s="40">
        <f t="shared" si="6"/>
      </c>
      <c r="F98" s="37"/>
      <c r="G98" s="41"/>
      <c r="H98" s="41"/>
      <c r="I98" s="41"/>
      <c r="J98" s="41"/>
      <c r="K98" s="41"/>
      <c r="L98" s="41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20.25">
      <c r="A99" s="97"/>
      <c r="B99" s="38" t="s">
        <v>76</v>
      </c>
      <c r="C99" s="142"/>
      <c r="D99" s="37">
        <v>49</v>
      </c>
      <c r="E99" s="40">
        <f t="shared" si="6"/>
      </c>
      <c r="F99" s="37"/>
      <c r="G99" s="41"/>
      <c r="H99" s="41"/>
      <c r="I99" s="41"/>
      <c r="J99" s="41"/>
      <c r="K99" s="41"/>
      <c r="L99" s="41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20.25">
      <c r="A100" s="97"/>
      <c r="B100" s="38" t="s">
        <v>74</v>
      </c>
      <c r="C100" s="142"/>
      <c r="D100" s="37">
        <v>56</v>
      </c>
      <c r="E100" s="40">
        <f t="shared" si="6"/>
      </c>
      <c r="F100" s="37"/>
      <c r="G100" s="41"/>
      <c r="H100" s="41"/>
      <c r="I100" s="41"/>
      <c r="J100" s="41"/>
      <c r="K100" s="41"/>
      <c r="L100" s="41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20.25">
      <c r="A101" s="97"/>
      <c r="B101" s="38" t="s">
        <v>75</v>
      </c>
      <c r="C101" s="142"/>
      <c r="D101" s="37">
        <v>63</v>
      </c>
      <c r="E101" s="40">
        <f t="shared" si="6"/>
      </c>
      <c r="F101" s="37"/>
      <c r="G101" s="41"/>
      <c r="H101" s="41"/>
      <c r="I101" s="41"/>
      <c r="J101" s="41"/>
      <c r="K101" s="41"/>
      <c r="L101" s="41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20.25">
      <c r="A102" s="97"/>
      <c r="B102" s="38" t="s">
        <v>77</v>
      </c>
      <c r="C102" s="142"/>
      <c r="D102" s="37">
        <v>70</v>
      </c>
      <c r="E102" s="40">
        <f t="shared" si="6"/>
      </c>
      <c r="F102" s="37"/>
      <c r="G102" s="41"/>
      <c r="H102" s="41"/>
      <c r="I102" s="41"/>
      <c r="J102" s="41"/>
      <c r="K102" s="41"/>
      <c r="L102" s="41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20.25">
      <c r="A103" s="97"/>
      <c r="B103" s="38"/>
      <c r="C103" s="39"/>
      <c r="D103" s="37"/>
      <c r="E103" s="40"/>
      <c r="F103" s="37"/>
      <c r="G103" s="41"/>
      <c r="H103" s="41"/>
      <c r="I103" s="41"/>
      <c r="J103" s="41"/>
      <c r="K103" s="41"/>
      <c r="L103" s="41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20.25">
      <c r="A104" s="97"/>
      <c r="B104" s="38"/>
      <c r="C104" s="39"/>
      <c r="D104" s="37"/>
      <c r="E104" s="40"/>
      <c r="F104" s="37"/>
      <c r="G104" s="41"/>
      <c r="H104" s="41"/>
      <c r="I104" s="41"/>
      <c r="J104" s="41"/>
      <c r="K104" s="41"/>
      <c r="L104" s="4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20.25">
      <c r="A105" s="98"/>
      <c r="B105" s="43"/>
      <c r="C105" s="44"/>
      <c r="D105" s="42"/>
      <c r="E105" s="45"/>
      <c r="F105" s="42"/>
      <c r="G105" s="46"/>
      <c r="H105" s="46"/>
      <c r="I105" s="46"/>
      <c r="J105" s="46"/>
      <c r="K105" s="46"/>
      <c r="L105" s="46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20.25">
      <c r="A106" s="98"/>
      <c r="B106" s="43"/>
      <c r="C106" s="44"/>
      <c r="D106" s="42"/>
      <c r="E106" s="45"/>
      <c r="F106" s="42"/>
      <c r="G106" s="46"/>
      <c r="H106" s="46"/>
      <c r="I106" s="46"/>
      <c r="J106" s="46"/>
      <c r="K106" s="46"/>
      <c r="L106" s="46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20.25">
      <c r="A107" s="98"/>
      <c r="B107" s="43"/>
      <c r="C107" s="42"/>
      <c r="D107" s="42"/>
      <c r="E107" s="45"/>
      <c r="F107" s="42"/>
      <c r="G107" s="108" t="s">
        <v>98</v>
      </c>
      <c r="H107" s="108"/>
      <c r="I107" s="108"/>
      <c r="J107" s="108"/>
      <c r="K107" s="108"/>
      <c r="L107" s="108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21" thickBot="1">
      <c r="A108" s="98"/>
      <c r="B108" s="43" t="s">
        <v>78</v>
      </c>
      <c r="C108" s="142"/>
      <c r="D108" s="42">
        <v>8</v>
      </c>
      <c r="E108" s="45">
        <f aca="true" t="shared" si="7" ref="E108:E117">IF(C108=D108,"goed zo","")</f>
      </c>
      <c r="F108" s="42"/>
      <c r="G108" s="46"/>
      <c r="H108" s="46"/>
      <c r="I108" s="46"/>
      <c r="J108" s="46"/>
      <c r="K108" s="46"/>
      <c r="L108" s="46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21" thickBot="1">
      <c r="A109" s="98"/>
      <c r="B109" s="43" t="s">
        <v>79</v>
      </c>
      <c r="C109" s="142"/>
      <c r="D109" s="42">
        <v>16</v>
      </c>
      <c r="E109" s="45">
        <f t="shared" si="7"/>
      </c>
      <c r="F109" s="42"/>
      <c r="G109" s="102" t="s">
        <v>109</v>
      </c>
      <c r="H109" s="103"/>
      <c r="I109" s="103"/>
      <c r="J109" s="103"/>
      <c r="K109" s="103"/>
      <c r="L109" s="104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20.25">
      <c r="A110" s="98"/>
      <c r="B110" s="43" t="s">
        <v>80</v>
      </c>
      <c r="C110" s="142"/>
      <c r="D110" s="42">
        <v>24</v>
      </c>
      <c r="E110" s="45">
        <f t="shared" si="7"/>
      </c>
      <c r="F110" s="42"/>
      <c r="G110" s="46"/>
      <c r="H110" s="46"/>
      <c r="I110" s="46"/>
      <c r="J110" s="46"/>
      <c r="K110" s="46"/>
      <c r="L110" s="46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20.25">
      <c r="A111" s="98"/>
      <c r="B111" s="43" t="s">
        <v>81</v>
      </c>
      <c r="C111" s="142"/>
      <c r="D111" s="42">
        <v>32</v>
      </c>
      <c r="E111" s="45">
        <f t="shared" si="7"/>
      </c>
      <c r="F111" s="42"/>
      <c r="G111" s="46"/>
      <c r="H111" s="46"/>
      <c r="I111" s="46"/>
      <c r="J111" s="46"/>
      <c r="K111" s="46"/>
      <c r="L111" s="46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20.25">
      <c r="A112" s="98"/>
      <c r="B112" s="43" t="s">
        <v>82</v>
      </c>
      <c r="C112" s="142"/>
      <c r="D112" s="42">
        <v>40</v>
      </c>
      <c r="E112" s="45">
        <f t="shared" si="7"/>
      </c>
      <c r="F112" s="42"/>
      <c r="G112" s="46"/>
      <c r="H112" s="46"/>
      <c r="I112" s="46"/>
      <c r="J112" s="46"/>
      <c r="K112" s="46"/>
      <c r="L112" s="46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20.25">
      <c r="A113" s="98"/>
      <c r="B113" s="43" t="s">
        <v>83</v>
      </c>
      <c r="C113" s="142"/>
      <c r="D113" s="42">
        <v>48</v>
      </c>
      <c r="E113" s="45">
        <f t="shared" si="7"/>
      </c>
      <c r="F113" s="42"/>
      <c r="G113" s="46"/>
      <c r="H113" s="46"/>
      <c r="I113" s="46"/>
      <c r="J113" s="46"/>
      <c r="K113" s="46"/>
      <c r="L113" s="46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20.25">
      <c r="A114" s="98"/>
      <c r="B114" s="43" t="s">
        <v>84</v>
      </c>
      <c r="C114" s="142"/>
      <c r="D114" s="42">
        <v>56</v>
      </c>
      <c r="E114" s="45">
        <f t="shared" si="7"/>
      </c>
      <c r="F114" s="42"/>
      <c r="G114" s="46"/>
      <c r="H114" s="46"/>
      <c r="I114" s="46"/>
      <c r="J114" s="46"/>
      <c r="K114" s="46"/>
      <c r="L114" s="46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20.25">
      <c r="A115" s="98"/>
      <c r="B115" s="43" t="s">
        <v>85</v>
      </c>
      <c r="C115" s="142"/>
      <c r="D115" s="42">
        <v>64</v>
      </c>
      <c r="E115" s="45">
        <f t="shared" si="7"/>
      </c>
      <c r="F115" s="42"/>
      <c r="G115" s="46"/>
      <c r="H115" s="46"/>
      <c r="I115" s="46"/>
      <c r="J115" s="46"/>
      <c r="K115" s="46"/>
      <c r="L115" s="46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20.25">
      <c r="A116" s="98"/>
      <c r="B116" s="43" t="s">
        <v>86</v>
      </c>
      <c r="C116" s="142"/>
      <c r="D116" s="42">
        <v>72</v>
      </c>
      <c r="E116" s="45">
        <f t="shared" si="7"/>
      </c>
      <c r="F116" s="42"/>
      <c r="G116" s="46"/>
      <c r="H116" s="46"/>
      <c r="I116" s="46"/>
      <c r="J116" s="46"/>
      <c r="K116" s="46"/>
      <c r="L116" s="46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20.25">
      <c r="A117" s="98"/>
      <c r="B117" s="43" t="s">
        <v>87</v>
      </c>
      <c r="C117" s="142"/>
      <c r="D117" s="42">
        <v>80</v>
      </c>
      <c r="E117" s="45">
        <f t="shared" si="7"/>
      </c>
      <c r="F117" s="42"/>
      <c r="G117" s="46"/>
      <c r="H117" s="46"/>
      <c r="I117" s="46"/>
      <c r="J117" s="46"/>
      <c r="K117" s="46"/>
      <c r="L117" s="46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20.25">
      <c r="A118" s="98"/>
      <c r="B118" s="43"/>
      <c r="C118" s="44"/>
      <c r="D118" s="42"/>
      <c r="E118" s="45"/>
      <c r="F118" s="42"/>
      <c r="G118" s="46"/>
      <c r="H118" s="46"/>
      <c r="I118" s="46"/>
      <c r="J118" s="46"/>
      <c r="K118" s="46"/>
      <c r="L118" s="46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20.25">
      <c r="A119" s="42"/>
      <c r="B119" s="43"/>
      <c r="C119" s="44"/>
      <c r="D119" s="42"/>
      <c r="E119" s="45"/>
      <c r="F119" s="42"/>
      <c r="G119" s="46"/>
      <c r="H119" s="46"/>
      <c r="I119" s="46"/>
      <c r="J119" s="46"/>
      <c r="K119" s="46"/>
      <c r="L119" s="46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20.25">
      <c r="A120" s="93"/>
      <c r="B120" s="48"/>
      <c r="C120" s="49"/>
      <c r="D120" s="47"/>
      <c r="E120" s="50"/>
      <c r="F120" s="47"/>
      <c r="G120" s="51"/>
      <c r="H120" s="51"/>
      <c r="I120" s="51"/>
      <c r="J120" s="51"/>
      <c r="K120" s="51"/>
      <c r="L120" s="51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20.25">
      <c r="A121" s="93"/>
      <c r="B121" s="48"/>
      <c r="C121" s="47"/>
      <c r="D121" s="47"/>
      <c r="E121" s="50"/>
      <c r="F121" s="47"/>
      <c r="G121" s="105" t="s">
        <v>98</v>
      </c>
      <c r="H121" s="105"/>
      <c r="I121" s="105"/>
      <c r="J121" s="105"/>
      <c r="K121" s="105"/>
      <c r="L121" s="105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21" thickBot="1">
      <c r="A122" s="93"/>
      <c r="B122" s="48" t="s">
        <v>88</v>
      </c>
      <c r="C122" s="142"/>
      <c r="D122" s="47">
        <v>9</v>
      </c>
      <c r="E122" s="50">
        <f aca="true" t="shared" si="8" ref="E122:E131">IF(C122=D122,"goed zo","")</f>
      </c>
      <c r="F122" s="47"/>
      <c r="G122" s="51"/>
      <c r="H122" s="51"/>
      <c r="I122" s="51"/>
      <c r="J122" s="51"/>
      <c r="K122" s="51"/>
      <c r="L122" s="51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21" thickBot="1">
      <c r="A123" s="93"/>
      <c r="B123" s="48" t="s">
        <v>89</v>
      </c>
      <c r="C123" s="142"/>
      <c r="D123" s="47">
        <v>18</v>
      </c>
      <c r="E123" s="50">
        <f t="shared" si="8"/>
      </c>
      <c r="F123" s="47"/>
      <c r="G123" s="102" t="s">
        <v>109</v>
      </c>
      <c r="H123" s="103"/>
      <c r="I123" s="103"/>
      <c r="J123" s="103"/>
      <c r="K123" s="103"/>
      <c r="L123" s="104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20.25">
      <c r="A124" s="93"/>
      <c r="B124" s="48" t="s">
        <v>90</v>
      </c>
      <c r="C124" s="142"/>
      <c r="D124" s="47">
        <v>27</v>
      </c>
      <c r="E124" s="50">
        <f t="shared" si="8"/>
      </c>
      <c r="F124" s="47"/>
      <c r="G124" s="51"/>
      <c r="H124" s="51"/>
      <c r="I124" s="51"/>
      <c r="J124" s="51"/>
      <c r="K124" s="51"/>
      <c r="L124" s="51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20.25">
      <c r="A125" s="93"/>
      <c r="B125" s="48" t="s">
        <v>91</v>
      </c>
      <c r="C125" s="142"/>
      <c r="D125" s="47">
        <v>36</v>
      </c>
      <c r="E125" s="50">
        <f t="shared" si="8"/>
      </c>
      <c r="F125" s="47"/>
      <c r="G125" s="51"/>
      <c r="H125" s="51"/>
      <c r="I125" s="51"/>
      <c r="J125" s="51"/>
      <c r="K125" s="51"/>
      <c r="L125" s="51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20.25">
      <c r="A126" s="93"/>
      <c r="B126" s="48" t="s">
        <v>92</v>
      </c>
      <c r="C126" s="142"/>
      <c r="D126" s="47">
        <v>45</v>
      </c>
      <c r="E126" s="50">
        <f t="shared" si="8"/>
      </c>
      <c r="F126" s="47"/>
      <c r="G126" s="51"/>
      <c r="H126" s="51"/>
      <c r="I126" s="51"/>
      <c r="J126" s="51"/>
      <c r="K126" s="51"/>
      <c r="L126" s="51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20.25">
      <c r="A127" s="93"/>
      <c r="B127" s="48" t="s">
        <v>93</v>
      </c>
      <c r="C127" s="142"/>
      <c r="D127" s="47">
        <v>54</v>
      </c>
      <c r="E127" s="50">
        <f t="shared" si="8"/>
      </c>
      <c r="F127" s="47"/>
      <c r="G127" s="51"/>
      <c r="H127" s="51"/>
      <c r="I127" s="51"/>
      <c r="J127" s="51"/>
      <c r="K127" s="51"/>
      <c r="L127" s="51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20.25">
      <c r="A128" s="93"/>
      <c r="B128" s="48" t="s">
        <v>94</v>
      </c>
      <c r="C128" s="142"/>
      <c r="D128" s="47">
        <v>63</v>
      </c>
      <c r="E128" s="50">
        <f t="shared" si="8"/>
      </c>
      <c r="F128" s="47"/>
      <c r="G128" s="51"/>
      <c r="H128" s="51"/>
      <c r="I128" s="51"/>
      <c r="J128" s="51"/>
      <c r="K128" s="51"/>
      <c r="L128" s="51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20.25">
      <c r="A129" s="93"/>
      <c r="B129" s="48" t="s">
        <v>95</v>
      </c>
      <c r="C129" s="142"/>
      <c r="D129" s="47">
        <v>72</v>
      </c>
      <c r="E129" s="50">
        <f t="shared" si="8"/>
      </c>
      <c r="F129" s="47"/>
      <c r="G129" s="51"/>
      <c r="H129" s="51"/>
      <c r="I129" s="51"/>
      <c r="J129" s="51"/>
      <c r="K129" s="51"/>
      <c r="L129" s="51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20.25">
      <c r="A130" s="93"/>
      <c r="B130" s="48" t="s">
        <v>96</v>
      </c>
      <c r="C130" s="142"/>
      <c r="D130" s="47">
        <v>81</v>
      </c>
      <c r="E130" s="50">
        <f t="shared" si="8"/>
      </c>
      <c r="F130" s="47"/>
      <c r="G130" s="51"/>
      <c r="H130" s="51"/>
      <c r="I130" s="51"/>
      <c r="J130" s="51"/>
      <c r="K130" s="51"/>
      <c r="L130" s="51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20.25">
      <c r="A131" s="93"/>
      <c r="B131" s="48" t="s">
        <v>97</v>
      </c>
      <c r="C131" s="142"/>
      <c r="D131" s="47">
        <v>90</v>
      </c>
      <c r="E131" s="50">
        <f t="shared" si="8"/>
      </c>
      <c r="F131" s="47"/>
      <c r="G131" s="51"/>
      <c r="H131" s="51"/>
      <c r="I131" s="51"/>
      <c r="J131" s="51"/>
      <c r="K131" s="51"/>
      <c r="L131" s="51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20.25">
      <c r="A132" s="93"/>
      <c r="B132" s="48"/>
      <c r="C132" s="49"/>
      <c r="D132" s="47"/>
      <c r="E132" s="50"/>
      <c r="F132" s="47"/>
      <c r="G132" s="51"/>
      <c r="H132" s="51"/>
      <c r="I132" s="51"/>
      <c r="J132" s="51"/>
      <c r="K132" s="51"/>
      <c r="L132" s="51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20.25">
      <c r="A133" s="94"/>
      <c r="B133" s="18"/>
      <c r="C133" s="19"/>
      <c r="D133" s="17"/>
      <c r="E133" s="20"/>
      <c r="F133" s="17"/>
      <c r="G133" s="21"/>
      <c r="H133" s="21"/>
      <c r="I133" s="21"/>
      <c r="J133" s="21"/>
      <c r="K133" s="21"/>
      <c r="L133" s="21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20.25">
      <c r="A134" s="94"/>
      <c r="B134" s="18"/>
      <c r="C134" s="19"/>
      <c r="D134" s="17"/>
      <c r="E134" s="20"/>
      <c r="F134" s="17"/>
      <c r="G134" s="21"/>
      <c r="H134" s="21"/>
      <c r="I134" s="21"/>
      <c r="J134" s="21"/>
      <c r="K134" s="21"/>
      <c r="L134" s="21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20.25">
      <c r="A135" s="94"/>
      <c r="B135" s="18"/>
      <c r="C135" s="20"/>
      <c r="D135" s="17"/>
      <c r="E135" s="20"/>
      <c r="F135" s="17"/>
      <c r="G135" s="106" t="s">
        <v>98</v>
      </c>
      <c r="H135" s="106"/>
      <c r="I135" s="106"/>
      <c r="J135" s="106"/>
      <c r="K135" s="106"/>
      <c r="L135" s="106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21" thickBot="1">
      <c r="A136" s="94"/>
      <c r="B136" s="18" t="s">
        <v>99</v>
      </c>
      <c r="C136" s="142"/>
      <c r="D136" s="17">
        <v>10</v>
      </c>
      <c r="E136" s="20">
        <f aca="true" t="shared" si="9" ref="E136:E145">IF(C136=D136,"goed zo","")</f>
      </c>
      <c r="F136" s="17"/>
      <c r="G136" s="21"/>
      <c r="H136" s="21"/>
      <c r="I136" s="21"/>
      <c r="J136" s="21"/>
      <c r="K136" s="21"/>
      <c r="L136" s="21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21" thickBot="1">
      <c r="A137" s="94"/>
      <c r="B137" s="18" t="s">
        <v>100</v>
      </c>
      <c r="C137" s="142"/>
      <c r="D137" s="17">
        <v>20</v>
      </c>
      <c r="E137" s="20">
        <f t="shared" si="9"/>
      </c>
      <c r="F137" s="17"/>
      <c r="G137" s="102" t="s">
        <v>109</v>
      </c>
      <c r="H137" s="103"/>
      <c r="I137" s="103"/>
      <c r="J137" s="103"/>
      <c r="K137" s="103"/>
      <c r="L137" s="104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0.25">
      <c r="A138" s="94"/>
      <c r="B138" s="18" t="s">
        <v>101</v>
      </c>
      <c r="C138" s="142"/>
      <c r="D138" s="17">
        <v>30</v>
      </c>
      <c r="E138" s="20">
        <f t="shared" si="9"/>
      </c>
      <c r="F138" s="17"/>
      <c r="G138" s="21"/>
      <c r="H138" s="21"/>
      <c r="I138" s="21"/>
      <c r="J138" s="21"/>
      <c r="K138" s="21"/>
      <c r="L138" s="21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0.25">
      <c r="A139" s="94"/>
      <c r="B139" s="18" t="s">
        <v>102</v>
      </c>
      <c r="C139" s="142"/>
      <c r="D139" s="17">
        <v>40</v>
      </c>
      <c r="E139" s="20">
        <f t="shared" si="9"/>
      </c>
      <c r="F139" s="17"/>
      <c r="G139" s="21"/>
      <c r="H139" s="21"/>
      <c r="I139" s="21"/>
      <c r="J139" s="21"/>
      <c r="K139" s="21"/>
      <c r="L139" s="21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20.25">
      <c r="A140" s="94"/>
      <c r="B140" s="18" t="s">
        <v>103</v>
      </c>
      <c r="C140" s="142"/>
      <c r="D140" s="17">
        <v>50</v>
      </c>
      <c r="E140" s="20">
        <f t="shared" si="9"/>
      </c>
      <c r="F140" s="17"/>
      <c r="G140" s="21"/>
      <c r="H140" s="21"/>
      <c r="I140" s="21"/>
      <c r="J140" s="21"/>
      <c r="K140" s="21"/>
      <c r="L140" s="21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0.25">
      <c r="A141" s="94"/>
      <c r="B141" s="18" t="s">
        <v>104</v>
      </c>
      <c r="C141" s="142"/>
      <c r="D141" s="17">
        <v>60</v>
      </c>
      <c r="E141" s="20">
        <f t="shared" si="9"/>
      </c>
      <c r="F141" s="17"/>
      <c r="G141" s="21"/>
      <c r="H141" s="21"/>
      <c r="I141" s="21"/>
      <c r="J141" s="21"/>
      <c r="K141" s="21"/>
      <c r="L141" s="21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20.25">
      <c r="A142" s="94"/>
      <c r="B142" s="18" t="s">
        <v>105</v>
      </c>
      <c r="C142" s="142"/>
      <c r="D142" s="17">
        <v>70</v>
      </c>
      <c r="E142" s="20">
        <f t="shared" si="9"/>
      </c>
      <c r="F142" s="17"/>
      <c r="G142" s="21"/>
      <c r="H142" s="21"/>
      <c r="I142" s="21"/>
      <c r="J142" s="21"/>
      <c r="K142" s="21"/>
      <c r="L142" s="21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0.25">
      <c r="A143" s="94"/>
      <c r="B143" s="18" t="s">
        <v>106</v>
      </c>
      <c r="C143" s="142"/>
      <c r="D143" s="17">
        <v>80</v>
      </c>
      <c r="E143" s="20">
        <f t="shared" si="9"/>
      </c>
      <c r="F143" s="17"/>
      <c r="G143" s="21"/>
      <c r="H143" s="21"/>
      <c r="I143" s="21"/>
      <c r="J143" s="21"/>
      <c r="K143" s="21"/>
      <c r="L143" s="21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20.25">
      <c r="A144" s="94"/>
      <c r="B144" s="18" t="s">
        <v>107</v>
      </c>
      <c r="C144" s="142"/>
      <c r="D144" s="17">
        <v>90</v>
      </c>
      <c r="E144" s="20">
        <f t="shared" si="9"/>
      </c>
      <c r="F144" s="17"/>
      <c r="G144" s="21"/>
      <c r="H144" s="21"/>
      <c r="I144" s="21"/>
      <c r="J144" s="21"/>
      <c r="K144" s="21"/>
      <c r="L144" s="21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20.25">
      <c r="A145" s="94"/>
      <c r="B145" s="18" t="s">
        <v>108</v>
      </c>
      <c r="C145" s="142"/>
      <c r="D145" s="17">
        <v>100</v>
      </c>
      <c r="E145" s="20">
        <f t="shared" si="9"/>
      </c>
      <c r="F145" s="17"/>
      <c r="G145" s="21"/>
      <c r="H145" s="21"/>
      <c r="I145" s="21"/>
      <c r="J145" s="21"/>
      <c r="K145" s="21"/>
      <c r="L145" s="21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20.25">
      <c r="A146" s="94"/>
      <c r="B146" s="18"/>
      <c r="C146" s="19"/>
      <c r="D146" s="17"/>
      <c r="E146" s="20"/>
      <c r="F146" s="17"/>
      <c r="G146" s="21"/>
      <c r="H146" s="21"/>
      <c r="I146" s="21"/>
      <c r="J146" s="21"/>
      <c r="K146" s="21"/>
      <c r="L146" s="21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20.25">
      <c r="A147" s="17"/>
      <c r="B147" s="18"/>
      <c r="C147" s="19"/>
      <c r="D147" s="17"/>
      <c r="E147" s="20"/>
      <c r="F147" s="17"/>
      <c r="G147" s="21"/>
      <c r="H147" s="21"/>
      <c r="I147" s="21"/>
      <c r="J147" s="21"/>
      <c r="K147" s="21"/>
      <c r="L147" s="21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0.25">
      <c r="A148" s="17"/>
      <c r="B148" s="18"/>
      <c r="C148" s="19"/>
      <c r="D148" s="17"/>
      <c r="E148" s="20"/>
      <c r="F148" s="17"/>
      <c r="G148" s="21"/>
      <c r="H148" s="21"/>
      <c r="I148" s="21"/>
      <c r="J148" s="21"/>
      <c r="K148" s="21"/>
      <c r="L148" s="21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0.25">
      <c r="A149" s="17"/>
      <c r="B149" s="18"/>
      <c r="C149" s="19"/>
      <c r="D149" s="17"/>
      <c r="E149" s="20"/>
      <c r="F149" s="17"/>
      <c r="G149" s="21"/>
      <c r="H149" s="21"/>
      <c r="I149" s="21"/>
      <c r="J149" s="21"/>
      <c r="K149" s="21"/>
      <c r="L149" s="21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20.25">
      <c r="A150" s="17"/>
      <c r="B150" s="18"/>
      <c r="C150" s="19"/>
      <c r="D150" s="17"/>
      <c r="E150" s="20"/>
      <c r="F150" s="17"/>
      <c r="G150" s="21"/>
      <c r="H150" s="21"/>
      <c r="I150" s="21"/>
      <c r="J150" s="21"/>
      <c r="K150" s="21"/>
      <c r="L150" s="21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0.25">
      <c r="A151" s="17"/>
      <c r="B151" s="18"/>
      <c r="C151" s="19"/>
      <c r="D151" s="17"/>
      <c r="E151" s="20"/>
      <c r="F151" s="17"/>
      <c r="G151" s="21"/>
      <c r="H151" s="21"/>
      <c r="I151" s="21"/>
      <c r="J151" s="21"/>
      <c r="K151" s="21"/>
      <c r="L151" s="21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20.25">
      <c r="A152" s="17"/>
      <c r="B152" s="18"/>
      <c r="C152" s="19"/>
      <c r="D152" s="17"/>
      <c r="E152" s="20"/>
      <c r="F152" s="17"/>
      <c r="G152" s="21"/>
      <c r="H152" s="21"/>
      <c r="I152" s="21"/>
      <c r="J152" s="21"/>
      <c r="K152" s="21"/>
      <c r="L152" s="21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0.25">
      <c r="A153" s="17"/>
      <c r="B153" s="18"/>
      <c r="C153" s="19"/>
      <c r="D153" s="17"/>
      <c r="E153" s="20"/>
      <c r="F153" s="17"/>
      <c r="G153" s="21"/>
      <c r="H153" s="21"/>
      <c r="I153" s="21"/>
      <c r="J153" s="21"/>
      <c r="K153" s="21"/>
      <c r="L153" s="21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20.25">
      <c r="A154" s="17"/>
      <c r="B154" s="18"/>
      <c r="C154" s="19"/>
      <c r="D154" s="17"/>
      <c r="E154" s="20"/>
      <c r="F154" s="17"/>
      <c r="G154" s="21"/>
      <c r="H154" s="21"/>
      <c r="I154" s="21"/>
      <c r="J154" s="21"/>
      <c r="K154" s="21"/>
      <c r="L154" s="21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20.25">
      <c r="A155" s="17"/>
      <c r="B155" s="18"/>
      <c r="C155" s="19"/>
      <c r="D155" s="17"/>
      <c r="E155" s="20"/>
      <c r="F155" s="17"/>
      <c r="G155" s="21"/>
      <c r="H155" s="21"/>
      <c r="I155" s="21"/>
      <c r="J155" s="21"/>
      <c r="K155" s="21"/>
      <c r="L155" s="21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20.25">
      <c r="A156" s="17"/>
      <c r="B156" s="18"/>
      <c r="C156" s="19"/>
      <c r="D156" s="17"/>
      <c r="E156" s="20"/>
      <c r="F156" s="17"/>
      <c r="G156" s="21"/>
      <c r="H156" s="21"/>
      <c r="I156" s="21"/>
      <c r="J156" s="21"/>
      <c r="K156" s="21"/>
      <c r="L156" s="21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20.25">
      <c r="A157" s="17"/>
      <c r="B157" s="18"/>
      <c r="C157" s="19"/>
      <c r="D157" s="17"/>
      <c r="E157" s="20"/>
      <c r="F157" s="17"/>
      <c r="G157" s="21"/>
      <c r="H157" s="21"/>
      <c r="I157" s="21"/>
      <c r="J157" s="21"/>
      <c r="K157" s="21"/>
      <c r="L157" s="21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0.25">
      <c r="A158" s="17"/>
      <c r="B158" s="18"/>
      <c r="C158" s="19"/>
      <c r="D158" s="17"/>
      <c r="E158" s="20"/>
      <c r="F158" s="17"/>
      <c r="G158" s="21"/>
      <c r="H158" s="21"/>
      <c r="I158" s="21"/>
      <c r="J158" s="21"/>
      <c r="K158" s="21"/>
      <c r="L158" s="21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</sheetData>
  <sheetProtection password="8156" sheet="1" objects="1" scenarios="1"/>
  <mergeCells count="30">
    <mergeCell ref="G107:L107"/>
    <mergeCell ref="G3:L3"/>
    <mergeCell ref="G17:L17"/>
    <mergeCell ref="G31:L31"/>
    <mergeCell ref="G46:L46"/>
    <mergeCell ref="G64:L64"/>
    <mergeCell ref="G79:L79"/>
    <mergeCell ref="G94:L94"/>
    <mergeCell ref="G62:L62"/>
    <mergeCell ref="G77:L77"/>
    <mergeCell ref="G92:L92"/>
    <mergeCell ref="G5:L5"/>
    <mergeCell ref="G19:L19"/>
    <mergeCell ref="G33:L33"/>
    <mergeCell ref="G48:L48"/>
    <mergeCell ref="G109:L109"/>
    <mergeCell ref="G123:L123"/>
    <mergeCell ref="G137:L137"/>
    <mergeCell ref="G121:L121"/>
    <mergeCell ref="G135:L135"/>
    <mergeCell ref="A1:A14"/>
    <mergeCell ref="A15:A28"/>
    <mergeCell ref="A29:A43"/>
    <mergeCell ref="A44:A58"/>
    <mergeCell ref="A120:A132"/>
    <mergeCell ref="A133:A146"/>
    <mergeCell ref="A59:A74"/>
    <mergeCell ref="A75:A89"/>
    <mergeCell ref="A90:A104"/>
    <mergeCell ref="A105:A118"/>
  </mergeCells>
  <conditionalFormatting sqref="E3:E145 C135">
    <cfRule type="cellIs" priority="1" dxfId="0" operator="equal" stopIfTrue="1">
      <formula>"goed zo"</formula>
    </cfRule>
  </conditionalFormatting>
  <hyperlinks>
    <hyperlink ref="G5:L5" location="Blad1!A1" display="klik dan op deze knop"/>
    <hyperlink ref="G19:L19" location="Blad1!A1" display="klik dan op deze knop"/>
    <hyperlink ref="G33:L33" location="Blad1!A1" display="klik dan op deze knop"/>
    <hyperlink ref="G48:L48" location="Blad1!A1" display="klik dan op deze knop"/>
    <hyperlink ref="G64:L64" location="Blad1!A1" display="klik dan op deze knop"/>
    <hyperlink ref="G79:L79" location="Blad1!A1" display="klik dan op deze knop"/>
    <hyperlink ref="G94:L94" location="Blad1!A1" display="klik dan op deze knop"/>
    <hyperlink ref="G109:L109" location="Blad1!A1" display="klik dan op deze knop"/>
    <hyperlink ref="G123:L123" location="Blad1!A1" display="klik dan op deze knop"/>
    <hyperlink ref="G137:L137" location="Blad1!A1" display="klik dan op deze knop"/>
  </hyperlink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C11" sqref="C11:D11"/>
    </sheetView>
  </sheetViews>
  <sheetFormatPr defaultColWidth="9.140625" defaultRowHeight="12.75" outlineLevelCol="1"/>
  <cols>
    <col min="1" max="1" width="18.140625" style="0" customWidth="1"/>
    <col min="4" max="4" width="9.140625" style="0" hidden="1" customWidth="1" outlineLevel="1"/>
    <col min="5" max="5" width="11.7109375" style="0" bestFit="1" customWidth="1" collapsed="1"/>
    <col min="9" max="9" width="0" style="0" hidden="1" customWidth="1" outlineLevel="1"/>
    <col min="10" max="10" width="11.7109375" style="0" bestFit="1" customWidth="1" collapsed="1"/>
  </cols>
  <sheetData>
    <row r="1" spans="1:26" ht="20.25" customHeight="1">
      <c r="A1" s="119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20.25">
      <c r="A2" s="119"/>
      <c r="B2" s="120" t="s">
        <v>112</v>
      </c>
      <c r="C2" s="120"/>
      <c r="D2" s="120"/>
      <c r="E2" s="120"/>
      <c r="F2" s="120"/>
      <c r="G2" s="120"/>
      <c r="H2" s="120"/>
      <c r="I2" s="120"/>
      <c r="J2" s="120"/>
      <c r="K2" s="120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20.25">
      <c r="A3" s="119"/>
      <c r="B3" s="53"/>
      <c r="C3" s="53"/>
      <c r="D3" s="53"/>
      <c r="E3" s="53"/>
      <c r="F3" s="53"/>
      <c r="G3" s="53"/>
      <c r="H3" s="53"/>
      <c r="I3" s="53"/>
      <c r="J3" s="53"/>
      <c r="K3" s="53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20.25">
      <c r="A4" s="119"/>
      <c r="B4" s="53"/>
      <c r="C4" s="53"/>
      <c r="D4" s="53"/>
      <c r="E4" s="53"/>
      <c r="F4" s="53"/>
      <c r="G4" s="53"/>
      <c r="H4" s="53"/>
      <c r="I4" s="53"/>
      <c r="J4" s="53"/>
      <c r="K4" s="53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20.25">
      <c r="A5" s="119"/>
      <c r="B5" s="54" t="s">
        <v>9</v>
      </c>
      <c r="C5" s="143"/>
      <c r="D5" s="53">
        <v>2</v>
      </c>
      <c r="E5" s="54">
        <f>IF(C5=D5,"goed zo","")</f>
      </c>
      <c r="F5" s="53"/>
      <c r="G5" s="54" t="s">
        <v>36</v>
      </c>
      <c r="H5" s="143"/>
      <c r="I5" s="53">
        <v>27</v>
      </c>
      <c r="J5" s="54">
        <f>IF(H5=I5,"goed zo","")</f>
      </c>
      <c r="K5" s="53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20.25">
      <c r="A6" s="119"/>
      <c r="B6" s="54" t="s">
        <v>30</v>
      </c>
      <c r="C6" s="143"/>
      <c r="D6" s="53">
        <v>9</v>
      </c>
      <c r="E6" s="54">
        <f aca="true" t="shared" si="0" ref="E6:E14">IF(C6=D6,"goed zo","")</f>
      </c>
      <c r="F6" s="53"/>
      <c r="G6" s="54" t="s">
        <v>12</v>
      </c>
      <c r="H6" s="143"/>
      <c r="I6" s="53">
        <v>5</v>
      </c>
      <c r="J6" s="54">
        <f aca="true" t="shared" si="1" ref="J6:J14">IF(H6=I6,"goed zo","")</f>
      </c>
      <c r="K6" s="53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20.25">
      <c r="A7" s="119"/>
      <c r="B7" s="54" t="s">
        <v>25</v>
      </c>
      <c r="C7" s="143"/>
      <c r="D7" s="53">
        <v>16</v>
      </c>
      <c r="E7" s="54">
        <f t="shared" si="0"/>
      </c>
      <c r="F7" s="53"/>
      <c r="G7" s="54" t="s">
        <v>21</v>
      </c>
      <c r="H7" s="143"/>
      <c r="I7" s="53">
        <v>8</v>
      </c>
      <c r="J7" s="54">
        <f t="shared" si="1"/>
      </c>
      <c r="K7" s="53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20.25">
      <c r="A8" s="119"/>
      <c r="B8" s="54" t="s">
        <v>16</v>
      </c>
      <c r="C8" s="143"/>
      <c r="D8" s="53">
        <v>9</v>
      </c>
      <c r="E8" s="54">
        <f t="shared" si="0"/>
      </c>
      <c r="F8" s="53"/>
      <c r="G8" s="54" t="s">
        <v>31</v>
      </c>
      <c r="H8" s="143"/>
      <c r="I8" s="53">
        <v>12</v>
      </c>
      <c r="J8" s="54">
        <f t="shared" si="1"/>
      </c>
      <c r="K8" s="53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20.25">
      <c r="A9" s="119"/>
      <c r="B9" s="54" t="s">
        <v>22</v>
      </c>
      <c r="C9" s="143"/>
      <c r="D9" s="53">
        <v>10</v>
      </c>
      <c r="E9" s="54">
        <f t="shared" si="0"/>
      </c>
      <c r="F9" s="53"/>
      <c r="G9" s="54" t="s">
        <v>14</v>
      </c>
      <c r="H9" s="143"/>
      <c r="I9" s="53">
        <v>7</v>
      </c>
      <c r="J9" s="54">
        <f t="shared" si="1"/>
      </c>
      <c r="K9" s="53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20.25">
      <c r="A10" s="119"/>
      <c r="B10" s="54" t="s">
        <v>32</v>
      </c>
      <c r="C10" s="143"/>
      <c r="D10" s="53">
        <v>15</v>
      </c>
      <c r="E10" s="54">
        <f t="shared" si="0"/>
      </c>
      <c r="F10" s="53"/>
      <c r="G10" s="54" t="s">
        <v>18</v>
      </c>
      <c r="H10" s="143"/>
      <c r="I10" s="53">
        <v>2</v>
      </c>
      <c r="J10" s="54">
        <f t="shared" si="1"/>
      </c>
      <c r="K10" s="53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20.25">
      <c r="A11" s="119"/>
      <c r="B11" s="54" t="s">
        <v>15</v>
      </c>
      <c r="C11" s="143"/>
      <c r="D11" s="53">
        <v>8</v>
      </c>
      <c r="E11" s="54">
        <f t="shared" si="0"/>
      </c>
      <c r="F11" s="53"/>
      <c r="G11" s="54" t="s">
        <v>30</v>
      </c>
      <c r="H11" s="143"/>
      <c r="I11" s="53">
        <v>9</v>
      </c>
      <c r="J11" s="54">
        <f t="shared" si="1"/>
      </c>
      <c r="K11" s="53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20.25">
      <c r="A12" s="119"/>
      <c r="B12" s="54" t="s">
        <v>34</v>
      </c>
      <c r="C12" s="143"/>
      <c r="D12" s="53">
        <v>21</v>
      </c>
      <c r="E12" s="54">
        <f t="shared" si="0"/>
      </c>
      <c r="F12" s="53"/>
      <c r="G12" s="54" t="s">
        <v>12</v>
      </c>
      <c r="H12" s="143"/>
      <c r="I12" s="53">
        <v>5</v>
      </c>
      <c r="J12" s="54">
        <f t="shared" si="1"/>
      </c>
      <c r="K12" s="53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20.25">
      <c r="A13" s="119"/>
      <c r="B13" s="54" t="s">
        <v>24</v>
      </c>
      <c r="C13" s="143"/>
      <c r="D13" s="53">
        <v>14</v>
      </c>
      <c r="E13" s="54">
        <f t="shared" si="0"/>
      </c>
      <c r="F13" s="53"/>
      <c r="G13" s="54" t="s">
        <v>27</v>
      </c>
      <c r="H13" s="143"/>
      <c r="I13" s="53">
        <v>20</v>
      </c>
      <c r="J13" s="54">
        <f t="shared" si="1"/>
      </c>
      <c r="K13" s="53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20.25">
      <c r="A14" s="119"/>
      <c r="B14" s="54" t="s">
        <v>17</v>
      </c>
      <c r="C14" s="143"/>
      <c r="D14" s="53">
        <v>10</v>
      </c>
      <c r="E14" s="54">
        <f t="shared" si="0"/>
      </c>
      <c r="F14" s="53"/>
      <c r="G14" s="54" t="s">
        <v>20</v>
      </c>
      <c r="H14" s="143"/>
      <c r="I14" s="53">
        <v>6</v>
      </c>
      <c r="J14" s="54">
        <f t="shared" si="1"/>
      </c>
      <c r="K14" s="53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2.75">
      <c r="A15" s="119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.75">
      <c r="A16" s="119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0.75" customHeight="1">
      <c r="A17" s="119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5.25" customHeight="1">
      <c r="A18" s="119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6.75" customHeight="1">
      <c r="A19" s="11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2.75">
      <c r="A20" s="119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20.25">
      <c r="A21" s="119"/>
      <c r="B21" s="115" t="s">
        <v>111</v>
      </c>
      <c r="C21" s="115"/>
      <c r="D21" s="115"/>
      <c r="E21" s="115"/>
      <c r="F21" s="115"/>
      <c r="G21" s="115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3.5" thickBot="1">
      <c r="A22" s="11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21" thickBot="1">
      <c r="A23" s="119"/>
      <c r="B23" s="116" t="s">
        <v>110</v>
      </c>
      <c r="C23" s="117"/>
      <c r="D23" s="117"/>
      <c r="E23" s="117"/>
      <c r="F23" s="117"/>
      <c r="G23" s="118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2.75">
      <c r="A24" s="11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2.75">
      <c r="A25" s="11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2.75">
      <c r="A26" s="119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6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1:26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1:26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1:26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</sheetData>
  <sheetProtection password="8156" sheet="1" objects="1" scenarios="1"/>
  <mergeCells count="4">
    <mergeCell ref="B21:G21"/>
    <mergeCell ref="B23:G23"/>
    <mergeCell ref="A1:A26"/>
    <mergeCell ref="B2:K2"/>
  </mergeCells>
  <conditionalFormatting sqref="E5:E14 J5:J14">
    <cfRule type="cellIs" priority="1" dxfId="1" operator="equal" stopIfTrue="1">
      <formula>"goed zo"</formula>
    </cfRule>
  </conditionalFormatting>
  <hyperlinks>
    <hyperlink ref="B23:G23" location="blad1!A1" display="druk dan op deze knop"/>
  </hyperlink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C7" sqref="C7:D7"/>
    </sheetView>
  </sheetViews>
  <sheetFormatPr defaultColWidth="9.140625" defaultRowHeight="12.75" outlineLevelCol="1"/>
  <cols>
    <col min="1" max="1" width="18.140625" style="0" customWidth="1"/>
    <col min="4" max="4" width="0" style="0" hidden="1" customWidth="1" outlineLevel="1"/>
    <col min="5" max="5" width="11.7109375" style="0" bestFit="1" customWidth="1" collapsed="1"/>
    <col min="9" max="9" width="0" style="0" hidden="1" customWidth="1" outlineLevel="1"/>
    <col min="10" max="10" width="11.7109375" style="0" bestFit="1" customWidth="1" collapsed="1"/>
  </cols>
  <sheetData>
    <row r="1" spans="1:26" ht="20.25" customHeight="1">
      <c r="A1" s="99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0.25">
      <c r="A2" s="99"/>
      <c r="B2" s="122" t="s">
        <v>113</v>
      </c>
      <c r="C2" s="122"/>
      <c r="D2" s="122"/>
      <c r="E2" s="122"/>
      <c r="F2" s="122"/>
      <c r="G2" s="122"/>
      <c r="H2" s="122"/>
      <c r="I2" s="122"/>
      <c r="J2" s="122"/>
      <c r="K2" s="12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0.25">
      <c r="A3" s="99"/>
      <c r="B3" s="56"/>
      <c r="C3" s="56"/>
      <c r="D3" s="56"/>
      <c r="E3" s="56"/>
      <c r="F3" s="56"/>
      <c r="G3" s="56"/>
      <c r="H3" s="56"/>
      <c r="I3" s="56"/>
      <c r="J3" s="56"/>
      <c r="K3" s="5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0.25">
      <c r="A4" s="99"/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0.25">
      <c r="A5" s="99"/>
      <c r="B5" s="8" t="s">
        <v>29</v>
      </c>
      <c r="C5" s="143"/>
      <c r="D5" s="56">
        <v>6</v>
      </c>
      <c r="E5" s="8">
        <f>IF(C5=D5,"goed zo","")</f>
      </c>
      <c r="F5" s="56"/>
      <c r="G5" s="8" t="s">
        <v>28</v>
      </c>
      <c r="H5" s="143"/>
      <c r="I5" s="56">
        <v>3</v>
      </c>
      <c r="J5" s="8">
        <f>IF(H5=I5,"goed zo","")</f>
      </c>
      <c r="K5" s="5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0.25">
      <c r="A6" s="99"/>
      <c r="B6" s="8" t="s">
        <v>52</v>
      </c>
      <c r="C6" s="143"/>
      <c r="D6" s="56">
        <v>25</v>
      </c>
      <c r="E6" s="8">
        <f aca="true" t="shared" si="0" ref="E6:E14">IF(C6=D6,"goed zo","")</f>
      </c>
      <c r="F6" s="56"/>
      <c r="G6" s="8" t="s">
        <v>32</v>
      </c>
      <c r="H6" s="143"/>
      <c r="I6" s="56">
        <v>15</v>
      </c>
      <c r="J6" s="8">
        <f aca="true" t="shared" si="1" ref="J6:J14">IF(H6=I6,"goed zo","")</f>
      </c>
      <c r="K6" s="5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0.25">
      <c r="A7" s="99"/>
      <c r="B7" s="8" t="s">
        <v>40</v>
      </c>
      <c r="C7" s="143"/>
      <c r="D7" s="56">
        <v>12</v>
      </c>
      <c r="E7" s="8">
        <f t="shared" si="0"/>
      </c>
      <c r="F7" s="56"/>
      <c r="G7" s="8" t="s">
        <v>56</v>
      </c>
      <c r="H7" s="143"/>
      <c r="I7" s="56">
        <v>45</v>
      </c>
      <c r="J7" s="8">
        <f t="shared" si="1"/>
      </c>
      <c r="K7" s="5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0.25">
      <c r="A8" s="99"/>
      <c r="B8" s="8" t="s">
        <v>45</v>
      </c>
      <c r="C8" s="143"/>
      <c r="D8" s="56">
        <v>36</v>
      </c>
      <c r="E8" s="8">
        <f t="shared" si="0"/>
      </c>
      <c r="F8" s="56"/>
      <c r="G8" s="8" t="s">
        <v>49</v>
      </c>
      <c r="H8" s="143"/>
      <c r="I8" s="56">
        <v>10</v>
      </c>
      <c r="J8" s="8">
        <f t="shared" si="1"/>
      </c>
      <c r="K8" s="5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0.25">
      <c r="A9" s="99"/>
      <c r="B9" s="8" t="s">
        <v>53</v>
      </c>
      <c r="C9" s="143"/>
      <c r="D9" s="56">
        <v>30</v>
      </c>
      <c r="E9" s="8">
        <f t="shared" si="0"/>
      </c>
      <c r="F9" s="56"/>
      <c r="G9" s="8" t="s">
        <v>33</v>
      </c>
      <c r="H9" s="143"/>
      <c r="I9" s="56">
        <v>18</v>
      </c>
      <c r="J9" s="8">
        <f t="shared" si="1"/>
      </c>
      <c r="K9" s="5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0.25">
      <c r="A10" s="99"/>
      <c r="B10" s="8" t="s">
        <v>31</v>
      </c>
      <c r="C10" s="143"/>
      <c r="D10" s="56">
        <v>12</v>
      </c>
      <c r="E10" s="8">
        <f t="shared" si="0"/>
      </c>
      <c r="F10" s="56"/>
      <c r="G10" s="8" t="s">
        <v>44</v>
      </c>
      <c r="H10" s="143"/>
      <c r="I10" s="56">
        <v>32</v>
      </c>
      <c r="J10" s="8">
        <f t="shared" si="1"/>
      </c>
      <c r="K10" s="5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0.25">
      <c r="A11" s="99"/>
      <c r="B11" s="8" t="s">
        <v>46</v>
      </c>
      <c r="C11" s="143"/>
      <c r="D11" s="56">
        <v>28</v>
      </c>
      <c r="E11" s="8">
        <f t="shared" si="0"/>
      </c>
      <c r="F11" s="56"/>
      <c r="G11" s="8" t="s">
        <v>50</v>
      </c>
      <c r="H11" s="143"/>
      <c r="I11" s="56">
        <v>15</v>
      </c>
      <c r="J11" s="8">
        <f t="shared" si="1"/>
      </c>
      <c r="K11" s="5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0.25">
      <c r="A12" s="99"/>
      <c r="B12" s="8" t="s">
        <v>43</v>
      </c>
      <c r="C12" s="143"/>
      <c r="D12" s="56">
        <v>24</v>
      </c>
      <c r="E12" s="8">
        <f t="shared" si="0"/>
      </c>
      <c r="F12" s="56"/>
      <c r="G12" s="8" t="s">
        <v>42</v>
      </c>
      <c r="H12" s="143"/>
      <c r="I12" s="56">
        <v>20</v>
      </c>
      <c r="J12" s="8">
        <f t="shared" si="1"/>
      </c>
      <c r="K12" s="5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0.25">
      <c r="A13" s="99"/>
      <c r="B13" s="8" t="s">
        <v>55</v>
      </c>
      <c r="C13" s="143"/>
      <c r="D13" s="56">
        <v>40</v>
      </c>
      <c r="E13" s="8">
        <f t="shared" si="0"/>
      </c>
      <c r="F13" s="56"/>
      <c r="G13" s="8" t="s">
        <v>39</v>
      </c>
      <c r="H13" s="143"/>
      <c r="I13" s="56">
        <v>8</v>
      </c>
      <c r="J13" s="8">
        <f t="shared" si="1"/>
      </c>
      <c r="K13" s="56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0.25">
      <c r="A14" s="99"/>
      <c r="B14" s="8" t="s">
        <v>36</v>
      </c>
      <c r="C14" s="143"/>
      <c r="D14" s="56">
        <v>27</v>
      </c>
      <c r="E14" s="8">
        <f t="shared" si="0"/>
      </c>
      <c r="F14" s="56"/>
      <c r="G14" s="8" t="s">
        <v>37</v>
      </c>
      <c r="H14" s="143"/>
      <c r="I14" s="56">
        <v>30</v>
      </c>
      <c r="J14" s="8">
        <f t="shared" si="1"/>
      </c>
      <c r="K14" s="5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>
      <c r="A15" s="9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>
      <c r="A16" s="99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9" customHeight="1">
      <c r="A17" s="9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5.25" customHeight="1">
      <c r="A18" s="9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4.5" customHeight="1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5.25" customHeight="1">
      <c r="A20" s="9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0.25">
      <c r="A21" s="99"/>
      <c r="B21" s="121" t="s">
        <v>111</v>
      </c>
      <c r="C21" s="121"/>
      <c r="D21" s="121"/>
      <c r="E21" s="121"/>
      <c r="F21" s="121"/>
      <c r="G21" s="12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3.5" thickBot="1">
      <c r="A22" s="9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1" thickBot="1">
      <c r="A23" s="99"/>
      <c r="B23" s="116" t="s">
        <v>110</v>
      </c>
      <c r="C23" s="117"/>
      <c r="D23" s="117"/>
      <c r="E23" s="117"/>
      <c r="F23" s="117"/>
      <c r="G23" s="118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9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9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9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</sheetData>
  <sheetProtection password="8156" sheet="1" objects="1" scenarios="1"/>
  <mergeCells count="4">
    <mergeCell ref="B21:G21"/>
    <mergeCell ref="B23:G23"/>
    <mergeCell ref="A1:A26"/>
    <mergeCell ref="B2:K2"/>
  </mergeCells>
  <conditionalFormatting sqref="E5:E14 J5:J14">
    <cfRule type="cellIs" priority="1" dxfId="1" operator="equal" stopIfTrue="1">
      <formula>"goed zo"</formula>
    </cfRule>
  </conditionalFormatting>
  <hyperlinks>
    <hyperlink ref="B23:G23" location="blad1!A1" display="druk dan op deze knop"/>
  </hyperlink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F14" sqref="F14"/>
    </sheetView>
  </sheetViews>
  <sheetFormatPr defaultColWidth="9.140625" defaultRowHeight="12.75" outlineLevelCol="1"/>
  <cols>
    <col min="1" max="1" width="18.140625" style="0" customWidth="1"/>
    <col min="4" max="4" width="0" style="0" hidden="1" customWidth="1" outlineLevel="1"/>
    <col min="5" max="5" width="11.7109375" style="0" bestFit="1" customWidth="1" collapsed="1"/>
    <col min="9" max="9" width="0" style="0" hidden="1" customWidth="1" outlineLevel="1"/>
    <col min="10" max="10" width="11.7109375" style="0" bestFit="1" customWidth="1" collapsed="1"/>
  </cols>
  <sheetData>
    <row r="1" spans="1:26" ht="20.25" customHeight="1">
      <c r="A1" s="10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0.25">
      <c r="A2" s="101"/>
      <c r="B2" s="124" t="s">
        <v>114</v>
      </c>
      <c r="C2" s="124"/>
      <c r="D2" s="124"/>
      <c r="E2" s="124"/>
      <c r="F2" s="124"/>
      <c r="G2" s="124"/>
      <c r="H2" s="124"/>
      <c r="I2" s="124"/>
      <c r="J2" s="124"/>
      <c r="K2" s="124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20.25">
      <c r="A3" s="101"/>
      <c r="B3" s="57"/>
      <c r="C3" s="57"/>
      <c r="D3" s="57"/>
      <c r="E3" s="57"/>
      <c r="F3" s="57"/>
      <c r="G3" s="57"/>
      <c r="H3" s="57"/>
      <c r="I3" s="57"/>
      <c r="J3" s="57"/>
      <c r="K3" s="57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0.25">
      <c r="A4" s="101"/>
      <c r="B4" s="57"/>
      <c r="C4" s="57"/>
      <c r="D4" s="57"/>
      <c r="E4" s="57"/>
      <c r="F4" s="57"/>
      <c r="G4" s="57"/>
      <c r="H4" s="57"/>
      <c r="I4" s="57"/>
      <c r="J4" s="57"/>
      <c r="K4" s="57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20.25">
      <c r="A5" s="101"/>
      <c r="B5" s="23" t="s">
        <v>50</v>
      </c>
      <c r="C5" s="143"/>
      <c r="D5" s="57">
        <v>15</v>
      </c>
      <c r="E5" s="23">
        <f>IF(C5=D5,"goed zo","")</f>
      </c>
      <c r="F5" s="57"/>
      <c r="G5" s="23" t="s">
        <v>39</v>
      </c>
      <c r="H5" s="143"/>
      <c r="I5" s="57">
        <v>8</v>
      </c>
      <c r="J5" s="23">
        <f>IF(H5=I5,"goed zo","")</f>
      </c>
      <c r="K5" s="5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20.25">
      <c r="A6" s="101"/>
      <c r="B6" s="23" t="s">
        <v>36</v>
      </c>
      <c r="C6" s="143"/>
      <c r="D6" s="57">
        <v>27</v>
      </c>
      <c r="E6" s="23">
        <f aca="true" t="shared" si="0" ref="E6:E14">IF(C6=D6,"goed zo","")</f>
      </c>
      <c r="F6" s="57"/>
      <c r="G6" s="23" t="s">
        <v>16</v>
      </c>
      <c r="H6" s="143"/>
      <c r="I6" s="57">
        <v>9</v>
      </c>
      <c r="J6" s="23">
        <f aca="true" t="shared" si="1" ref="J6:J14">IF(H6=I6,"goed zo","")</f>
      </c>
      <c r="K6" s="5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20.25">
      <c r="A7" s="101"/>
      <c r="B7" s="23" t="s">
        <v>47</v>
      </c>
      <c r="C7" s="143"/>
      <c r="D7" s="57">
        <v>40</v>
      </c>
      <c r="E7" s="23">
        <f t="shared" si="0"/>
      </c>
      <c r="F7" s="57"/>
      <c r="G7" s="23" t="s">
        <v>55</v>
      </c>
      <c r="H7" s="143"/>
      <c r="I7" s="57">
        <v>40</v>
      </c>
      <c r="J7" s="23">
        <f t="shared" si="1"/>
      </c>
      <c r="K7" s="57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20.25">
      <c r="A8" s="101"/>
      <c r="B8" s="23" t="s">
        <v>21</v>
      </c>
      <c r="C8" s="143"/>
      <c r="D8" s="57">
        <v>8</v>
      </c>
      <c r="E8" s="23">
        <f t="shared" si="0"/>
      </c>
      <c r="F8" s="57"/>
      <c r="G8" s="23" t="s">
        <v>28</v>
      </c>
      <c r="H8" s="143"/>
      <c r="I8" s="57">
        <v>3</v>
      </c>
      <c r="J8" s="23">
        <f t="shared" si="1"/>
      </c>
      <c r="K8" s="5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20.25">
      <c r="A9" s="101"/>
      <c r="B9" s="23" t="s">
        <v>54</v>
      </c>
      <c r="C9" s="143"/>
      <c r="D9" s="57">
        <v>35</v>
      </c>
      <c r="E9" s="23">
        <f t="shared" si="0"/>
      </c>
      <c r="F9" s="57"/>
      <c r="G9" s="23" t="s">
        <v>13</v>
      </c>
      <c r="H9" s="143"/>
      <c r="I9" s="57">
        <v>6</v>
      </c>
      <c r="J9" s="23">
        <f t="shared" si="1"/>
      </c>
      <c r="K9" s="57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20.25">
      <c r="A10" s="101"/>
      <c r="B10" s="23" t="s">
        <v>11</v>
      </c>
      <c r="C10" s="143"/>
      <c r="D10" s="57">
        <v>4</v>
      </c>
      <c r="E10" s="23">
        <f t="shared" si="0"/>
      </c>
      <c r="F10" s="57"/>
      <c r="G10" s="23" t="s">
        <v>52</v>
      </c>
      <c r="H10" s="143"/>
      <c r="I10" s="57">
        <v>25</v>
      </c>
      <c r="J10" s="23">
        <f t="shared" si="1"/>
      </c>
      <c r="K10" s="57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20.25">
      <c r="A11" s="101"/>
      <c r="B11" s="23" t="s">
        <v>23</v>
      </c>
      <c r="C11" s="143"/>
      <c r="D11" s="57">
        <v>12</v>
      </c>
      <c r="E11" s="23">
        <f t="shared" si="0"/>
      </c>
      <c r="F11" s="57"/>
      <c r="G11" s="23" t="s">
        <v>25</v>
      </c>
      <c r="H11" s="143"/>
      <c r="I11" s="57">
        <v>16</v>
      </c>
      <c r="J11" s="23">
        <f t="shared" si="1"/>
      </c>
      <c r="K11" s="57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20.25">
      <c r="A12" s="101"/>
      <c r="B12" s="23" t="s">
        <v>41</v>
      </c>
      <c r="C12" s="143"/>
      <c r="D12" s="57">
        <v>16</v>
      </c>
      <c r="E12" s="23">
        <f t="shared" si="0"/>
      </c>
      <c r="F12" s="57"/>
      <c r="G12" s="23" t="s">
        <v>57</v>
      </c>
      <c r="H12" s="143"/>
      <c r="I12" s="57">
        <v>50</v>
      </c>
      <c r="J12" s="23">
        <f t="shared" si="1"/>
      </c>
      <c r="K12" s="57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20.25">
      <c r="A13" s="101"/>
      <c r="B13" s="23" t="s">
        <v>17</v>
      </c>
      <c r="C13" s="143"/>
      <c r="D13" s="57">
        <v>10</v>
      </c>
      <c r="E13" s="23">
        <f t="shared" si="0"/>
      </c>
      <c r="F13" s="57"/>
      <c r="G13" s="23" t="s">
        <v>18</v>
      </c>
      <c r="H13" s="143"/>
      <c r="I13" s="57">
        <v>2</v>
      </c>
      <c r="J13" s="23">
        <f t="shared" si="1"/>
      </c>
      <c r="K13" s="57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20.25">
      <c r="A14" s="101"/>
      <c r="B14" s="23" t="s">
        <v>29</v>
      </c>
      <c r="C14" s="143"/>
      <c r="D14" s="57">
        <v>6</v>
      </c>
      <c r="E14" s="23">
        <f t="shared" si="0"/>
      </c>
      <c r="F14" s="57"/>
      <c r="G14" s="23" t="s">
        <v>44</v>
      </c>
      <c r="H14" s="143"/>
      <c r="I14" s="57">
        <v>32</v>
      </c>
      <c r="J14" s="23">
        <f t="shared" si="1"/>
      </c>
      <c r="K14" s="57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2.75">
      <c r="A15" s="10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2.75">
      <c r="A16" s="10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5.25" customHeight="1">
      <c r="A17" s="10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2.75" hidden="1">
      <c r="A18" s="10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6" customHeight="1">
      <c r="A19" s="10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 hidden="1">
      <c r="A20" s="10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20.25">
      <c r="A21" s="101"/>
      <c r="B21" s="123" t="s">
        <v>111</v>
      </c>
      <c r="C21" s="123"/>
      <c r="D21" s="123"/>
      <c r="E21" s="123"/>
      <c r="F21" s="123"/>
      <c r="G21" s="1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3.5" thickBot="1">
      <c r="A22" s="10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21" thickBot="1">
      <c r="A23" s="101"/>
      <c r="B23" s="116" t="s">
        <v>110</v>
      </c>
      <c r="C23" s="117"/>
      <c r="D23" s="117"/>
      <c r="E23" s="117"/>
      <c r="F23" s="117"/>
      <c r="G23" s="118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>
      <c r="A24" s="10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>
      <c r="A25" s="10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>
      <c r="A26" s="10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</sheetData>
  <sheetProtection password="8156" sheet="1" objects="1" scenarios="1"/>
  <mergeCells count="4">
    <mergeCell ref="B21:G21"/>
    <mergeCell ref="B23:G23"/>
    <mergeCell ref="A1:A26"/>
    <mergeCell ref="B2:K2"/>
  </mergeCells>
  <conditionalFormatting sqref="E5:E14 J5:J14">
    <cfRule type="cellIs" priority="1" dxfId="1" operator="equal" stopIfTrue="1">
      <formula>"goed zo"</formula>
    </cfRule>
  </conditionalFormatting>
  <hyperlinks>
    <hyperlink ref="B23:G23" location="blad1!A1" display="druk dan op deze knop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H5" sqref="H5:H14"/>
    </sheetView>
  </sheetViews>
  <sheetFormatPr defaultColWidth="9.140625" defaultRowHeight="12.75" outlineLevelCol="1"/>
  <cols>
    <col min="1" max="1" width="18.140625" style="0" customWidth="1"/>
    <col min="4" max="4" width="0" style="0" hidden="1" customWidth="1" outlineLevel="1"/>
    <col min="5" max="5" width="11.7109375" style="0" bestFit="1" customWidth="1" collapsed="1"/>
    <col min="9" max="9" width="0" style="0" hidden="1" customWidth="1" outlineLevel="1"/>
    <col min="10" max="10" width="11.7109375" style="0" bestFit="1" customWidth="1" collapsed="1"/>
  </cols>
  <sheetData>
    <row r="1" spans="1:26" ht="20.25" customHeight="1">
      <c r="A1" s="126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20.25">
      <c r="A2" s="126"/>
      <c r="B2" s="124" t="s">
        <v>115</v>
      </c>
      <c r="C2" s="124"/>
      <c r="D2" s="124"/>
      <c r="E2" s="124"/>
      <c r="F2" s="124"/>
      <c r="G2" s="124"/>
      <c r="H2" s="124"/>
      <c r="I2" s="124"/>
      <c r="J2" s="124"/>
      <c r="K2" s="124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20.25">
      <c r="A3" s="126"/>
      <c r="B3" s="59"/>
      <c r="C3" s="59"/>
      <c r="D3" s="59"/>
      <c r="E3" s="59"/>
      <c r="F3" s="59"/>
      <c r="G3" s="59"/>
      <c r="H3" s="59"/>
      <c r="I3" s="59"/>
      <c r="J3" s="59"/>
      <c r="K3" s="59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20.25">
      <c r="A4" s="126"/>
      <c r="B4" s="59"/>
      <c r="C4" s="59"/>
      <c r="D4" s="59"/>
      <c r="E4" s="59"/>
      <c r="F4" s="59"/>
      <c r="G4" s="59"/>
      <c r="H4" s="59"/>
      <c r="I4" s="59"/>
      <c r="J4" s="59"/>
      <c r="K4" s="59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20.25">
      <c r="A5" s="126"/>
      <c r="B5" s="60" t="s">
        <v>58</v>
      </c>
      <c r="C5" s="143"/>
      <c r="D5" s="59">
        <v>6</v>
      </c>
      <c r="E5" s="60">
        <f>IF(C5=D5,"goed zo","")</f>
      </c>
      <c r="F5" s="59"/>
      <c r="G5" s="60" t="s">
        <v>50</v>
      </c>
      <c r="H5" s="143"/>
      <c r="I5" s="59">
        <v>15</v>
      </c>
      <c r="J5" s="60">
        <f>IF(H5=I5,"goed zo","")</f>
      </c>
      <c r="K5" s="59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20.25">
      <c r="A6" s="126"/>
      <c r="B6" s="60" t="s">
        <v>53</v>
      </c>
      <c r="C6" s="143"/>
      <c r="D6" s="59">
        <v>30</v>
      </c>
      <c r="E6" s="60">
        <f aca="true" t="shared" si="0" ref="E6:E14">IF(C6=D6,"goed zo","")</f>
      </c>
      <c r="F6" s="59"/>
      <c r="G6" s="60" t="s">
        <v>63</v>
      </c>
      <c r="H6" s="143"/>
      <c r="I6" s="59">
        <v>36</v>
      </c>
      <c r="J6" s="60">
        <f aca="true" t="shared" si="1" ref="J6:J14">IF(H6=I6,"goed zo","")</f>
      </c>
      <c r="K6" s="59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20.25">
      <c r="A7" s="126"/>
      <c r="B7" s="60" t="s">
        <v>51</v>
      </c>
      <c r="C7" s="143"/>
      <c r="D7" s="59">
        <v>20</v>
      </c>
      <c r="E7" s="60">
        <f t="shared" si="0"/>
      </c>
      <c r="F7" s="59"/>
      <c r="G7" s="60" t="s">
        <v>61</v>
      </c>
      <c r="H7" s="143"/>
      <c r="I7" s="59">
        <v>24</v>
      </c>
      <c r="J7" s="60">
        <f t="shared" si="1"/>
      </c>
      <c r="K7" s="59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20.25">
      <c r="A8" s="126"/>
      <c r="B8" s="60" t="s">
        <v>55</v>
      </c>
      <c r="C8" s="143"/>
      <c r="D8" s="59">
        <v>40</v>
      </c>
      <c r="E8" s="60">
        <f t="shared" si="0"/>
      </c>
      <c r="F8" s="59"/>
      <c r="G8" s="60" t="s">
        <v>66</v>
      </c>
      <c r="H8" s="143"/>
      <c r="I8" s="59">
        <v>54</v>
      </c>
      <c r="J8" s="60">
        <f t="shared" si="1"/>
      </c>
      <c r="K8" s="59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20.25">
      <c r="A9" s="126"/>
      <c r="B9" s="60" t="s">
        <v>57</v>
      </c>
      <c r="C9" s="143"/>
      <c r="D9" s="59">
        <v>50</v>
      </c>
      <c r="E9" s="60">
        <f t="shared" si="0"/>
      </c>
      <c r="F9" s="59"/>
      <c r="G9" s="60" t="s">
        <v>54</v>
      </c>
      <c r="H9" s="143"/>
      <c r="I9" s="59">
        <v>35</v>
      </c>
      <c r="J9" s="60">
        <f t="shared" si="1"/>
      </c>
      <c r="K9" s="59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20.25">
      <c r="A10" s="126"/>
      <c r="B10" s="60" t="s">
        <v>49</v>
      </c>
      <c r="C10" s="143"/>
      <c r="D10" s="59">
        <v>10</v>
      </c>
      <c r="E10" s="60">
        <f t="shared" si="0"/>
      </c>
      <c r="F10" s="59"/>
      <c r="G10" s="60" t="s">
        <v>52</v>
      </c>
      <c r="H10" s="143"/>
      <c r="I10" s="59">
        <v>25</v>
      </c>
      <c r="J10" s="60">
        <f t="shared" si="1"/>
      </c>
      <c r="K10" s="59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20.25">
      <c r="A11" s="126"/>
      <c r="B11" s="60" t="s">
        <v>56</v>
      </c>
      <c r="C11" s="143"/>
      <c r="D11" s="59">
        <v>45</v>
      </c>
      <c r="E11" s="60">
        <f t="shared" si="0"/>
      </c>
      <c r="F11" s="59"/>
      <c r="G11" s="60" t="s">
        <v>59</v>
      </c>
      <c r="H11" s="143"/>
      <c r="I11" s="59">
        <v>12</v>
      </c>
      <c r="J11" s="60">
        <f t="shared" si="1"/>
      </c>
      <c r="K11" s="59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20.25">
      <c r="A12" s="126"/>
      <c r="B12" s="60" t="s">
        <v>60</v>
      </c>
      <c r="C12" s="143"/>
      <c r="D12" s="59">
        <v>18</v>
      </c>
      <c r="E12" s="60">
        <f t="shared" si="0"/>
      </c>
      <c r="F12" s="59"/>
      <c r="G12" s="60" t="s">
        <v>65</v>
      </c>
      <c r="H12" s="143"/>
      <c r="I12" s="59">
        <v>48</v>
      </c>
      <c r="J12" s="60">
        <f t="shared" si="1"/>
      </c>
      <c r="K12" s="59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20.25">
      <c r="A13" s="126"/>
      <c r="B13" s="60" t="s">
        <v>62</v>
      </c>
      <c r="C13" s="143"/>
      <c r="D13" s="59">
        <v>30</v>
      </c>
      <c r="E13" s="60">
        <f t="shared" si="0"/>
      </c>
      <c r="F13" s="59"/>
      <c r="G13" s="60" t="s">
        <v>67</v>
      </c>
      <c r="H13" s="143"/>
      <c r="I13" s="59">
        <v>60</v>
      </c>
      <c r="J13" s="60">
        <f t="shared" si="1"/>
      </c>
      <c r="K13" s="59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20.25">
      <c r="A14" s="126"/>
      <c r="B14" s="60" t="s">
        <v>64</v>
      </c>
      <c r="C14" s="143"/>
      <c r="D14" s="59">
        <v>42</v>
      </c>
      <c r="E14" s="60">
        <f t="shared" si="0"/>
      </c>
      <c r="F14" s="59"/>
      <c r="G14" s="60" t="s">
        <v>48</v>
      </c>
      <c r="H14" s="143"/>
      <c r="I14" s="59">
        <v>5</v>
      </c>
      <c r="J14" s="60">
        <f t="shared" si="1"/>
      </c>
      <c r="K14" s="59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2.75">
      <c r="A15" s="126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2.75">
      <c r="A16" s="126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7.5" customHeight="1">
      <c r="A17" s="126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2.75" hidden="1">
      <c r="A18" s="126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2.75" hidden="1">
      <c r="A19" s="126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12.75">
      <c r="A20" s="12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20.25">
      <c r="A21" s="126"/>
      <c r="B21" s="125" t="s">
        <v>111</v>
      </c>
      <c r="C21" s="125"/>
      <c r="D21" s="125"/>
      <c r="E21" s="125"/>
      <c r="F21" s="125"/>
      <c r="G21" s="125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3.5" thickBot="1">
      <c r="A22" s="126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21" thickBot="1">
      <c r="A23" s="126"/>
      <c r="B23" s="116" t="s">
        <v>110</v>
      </c>
      <c r="C23" s="117"/>
      <c r="D23" s="117"/>
      <c r="E23" s="117"/>
      <c r="F23" s="117"/>
      <c r="G23" s="11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2.75">
      <c r="A24" s="126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2.75">
      <c r="A25" s="12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2.75">
      <c r="A26" s="12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2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2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2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2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2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12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2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2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2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2.7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</sheetData>
  <sheetProtection password="8156" sheet="1" objects="1" scenarios="1"/>
  <mergeCells count="4">
    <mergeCell ref="B21:G21"/>
    <mergeCell ref="B23:G23"/>
    <mergeCell ref="A1:A26"/>
    <mergeCell ref="B2:K2"/>
  </mergeCells>
  <conditionalFormatting sqref="E5:E14 J5:J14">
    <cfRule type="cellIs" priority="1" dxfId="1" operator="equal" stopIfTrue="1">
      <formula>"goed zo"</formula>
    </cfRule>
  </conditionalFormatting>
  <hyperlinks>
    <hyperlink ref="B23:G23" location="blad1!A1" display="druk dan op deze knop"/>
  </hyperlink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H5" sqref="H5:H14"/>
    </sheetView>
  </sheetViews>
  <sheetFormatPr defaultColWidth="9.140625" defaultRowHeight="12.75" outlineLevelCol="1"/>
  <cols>
    <col min="1" max="1" width="18.140625" style="0" customWidth="1"/>
    <col min="4" max="4" width="0" style="0" hidden="1" customWidth="1" outlineLevel="1"/>
    <col min="5" max="5" width="11.7109375" style="0" bestFit="1" customWidth="1" collapsed="1"/>
    <col min="9" max="9" width="0" style="0" hidden="1" customWidth="1" outlineLevel="1"/>
    <col min="10" max="10" width="11.7109375" style="0" bestFit="1" customWidth="1" collapsed="1"/>
  </cols>
  <sheetData>
    <row r="1" spans="1:26" ht="20.25" customHeight="1">
      <c r="A1" s="95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20.25">
      <c r="A2" s="95"/>
      <c r="B2" s="124" t="s">
        <v>116</v>
      </c>
      <c r="C2" s="124"/>
      <c r="D2" s="124"/>
      <c r="E2" s="124"/>
      <c r="F2" s="124"/>
      <c r="G2" s="124"/>
      <c r="H2" s="124"/>
      <c r="I2" s="124"/>
      <c r="J2" s="124"/>
      <c r="K2" s="124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20.25">
      <c r="A3" s="95"/>
      <c r="B3" s="61"/>
      <c r="C3" s="61"/>
      <c r="D3" s="61"/>
      <c r="E3" s="61"/>
      <c r="F3" s="61"/>
      <c r="G3" s="61"/>
      <c r="H3" s="61"/>
      <c r="I3" s="61"/>
      <c r="J3" s="61"/>
      <c r="K3" s="61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0.25">
      <c r="A4" s="95"/>
      <c r="B4" s="61"/>
      <c r="C4" s="61"/>
      <c r="D4" s="61"/>
      <c r="E4" s="61"/>
      <c r="F4" s="61"/>
      <c r="G4" s="61"/>
      <c r="H4" s="61"/>
      <c r="I4" s="61"/>
      <c r="J4" s="61"/>
      <c r="K4" s="61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0.25">
      <c r="A5" s="95"/>
      <c r="B5" s="28" t="s">
        <v>69</v>
      </c>
      <c r="C5" s="143"/>
      <c r="D5" s="61">
        <v>14</v>
      </c>
      <c r="E5" s="28">
        <f>IF(C5=D5,"goed zo","")</f>
      </c>
      <c r="F5" s="61"/>
      <c r="G5" s="28" t="s">
        <v>80</v>
      </c>
      <c r="H5" s="143"/>
      <c r="I5" s="61">
        <v>24</v>
      </c>
      <c r="J5" s="28">
        <f>IF(H5=I5,"goed zo","")</f>
      </c>
      <c r="K5" s="61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20.25">
      <c r="A6" s="95"/>
      <c r="B6" s="28" t="s">
        <v>76</v>
      </c>
      <c r="C6" s="143"/>
      <c r="D6" s="61">
        <v>49</v>
      </c>
      <c r="E6" s="28">
        <f aca="true" t="shared" si="0" ref="E6:E14">IF(C6=D6,"goed zo","")</f>
      </c>
      <c r="F6" s="61"/>
      <c r="G6" s="28" t="s">
        <v>87</v>
      </c>
      <c r="H6" s="143"/>
      <c r="I6" s="61">
        <v>80</v>
      </c>
      <c r="J6" s="28">
        <f aca="true" t="shared" si="1" ref="J6:J14">IF(H6=I6,"goed zo","")</f>
      </c>
      <c r="K6" s="61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20.25">
      <c r="A7" s="95"/>
      <c r="B7" s="28" t="s">
        <v>70</v>
      </c>
      <c r="C7" s="143"/>
      <c r="D7" s="61">
        <v>21</v>
      </c>
      <c r="E7" s="28">
        <f t="shared" si="0"/>
      </c>
      <c r="F7" s="61"/>
      <c r="G7" s="28" t="s">
        <v>84</v>
      </c>
      <c r="H7" s="143"/>
      <c r="I7" s="61">
        <v>56</v>
      </c>
      <c r="J7" s="28">
        <f t="shared" si="1"/>
      </c>
      <c r="K7" s="61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20.25">
      <c r="A8" s="95"/>
      <c r="B8" s="28" t="s">
        <v>72</v>
      </c>
      <c r="C8" s="143"/>
      <c r="D8" s="61">
        <v>35</v>
      </c>
      <c r="E8" s="28">
        <f t="shared" si="0"/>
      </c>
      <c r="F8" s="61"/>
      <c r="G8" s="28" t="s">
        <v>78</v>
      </c>
      <c r="H8" s="143"/>
      <c r="I8" s="61">
        <v>8</v>
      </c>
      <c r="J8" s="28">
        <f t="shared" si="1"/>
      </c>
      <c r="K8" s="61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20.25">
      <c r="A9" s="95"/>
      <c r="B9" s="28" t="s">
        <v>75</v>
      </c>
      <c r="C9" s="143"/>
      <c r="D9" s="61">
        <v>63</v>
      </c>
      <c r="E9" s="28">
        <f t="shared" si="0"/>
      </c>
      <c r="F9" s="61"/>
      <c r="G9" s="28" t="s">
        <v>77</v>
      </c>
      <c r="H9" s="143"/>
      <c r="I9" s="61">
        <v>70</v>
      </c>
      <c r="J9" s="28">
        <f t="shared" si="1"/>
      </c>
      <c r="K9" s="61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20.25">
      <c r="A10" s="95"/>
      <c r="B10" s="28" t="s">
        <v>79</v>
      </c>
      <c r="C10" s="143"/>
      <c r="D10" s="61">
        <v>16</v>
      </c>
      <c r="E10" s="28">
        <f t="shared" si="0"/>
      </c>
      <c r="F10" s="61"/>
      <c r="G10" s="28" t="s">
        <v>73</v>
      </c>
      <c r="H10" s="143"/>
      <c r="I10" s="61">
        <v>42</v>
      </c>
      <c r="J10" s="28">
        <f t="shared" si="1"/>
      </c>
      <c r="K10" s="61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20.25">
      <c r="A11" s="95"/>
      <c r="B11" s="28" t="s">
        <v>85</v>
      </c>
      <c r="C11" s="143"/>
      <c r="D11" s="61">
        <v>64</v>
      </c>
      <c r="E11" s="28">
        <f t="shared" si="0"/>
      </c>
      <c r="F11" s="61"/>
      <c r="G11" s="28" t="s">
        <v>74</v>
      </c>
      <c r="H11" s="143"/>
      <c r="I11" s="61">
        <v>56</v>
      </c>
      <c r="J11" s="28">
        <f t="shared" si="1"/>
      </c>
      <c r="K11" s="6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20.25">
      <c r="A12" s="95"/>
      <c r="B12" s="28" t="s">
        <v>81</v>
      </c>
      <c r="C12" s="143"/>
      <c r="D12" s="61">
        <v>32</v>
      </c>
      <c r="E12" s="28">
        <f t="shared" si="0"/>
      </c>
      <c r="F12" s="61"/>
      <c r="G12" s="28" t="s">
        <v>71</v>
      </c>
      <c r="H12" s="143"/>
      <c r="I12" s="61">
        <v>28</v>
      </c>
      <c r="J12" s="28">
        <f t="shared" si="1"/>
      </c>
      <c r="K12" s="61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20.25">
      <c r="A13" s="95"/>
      <c r="B13" s="28" t="s">
        <v>86</v>
      </c>
      <c r="C13" s="143"/>
      <c r="D13" s="61">
        <v>72</v>
      </c>
      <c r="E13" s="28">
        <f t="shared" si="0"/>
      </c>
      <c r="F13" s="61"/>
      <c r="G13" s="28" t="s">
        <v>83</v>
      </c>
      <c r="H13" s="143"/>
      <c r="I13" s="61">
        <v>48</v>
      </c>
      <c r="J13" s="28">
        <f t="shared" si="1"/>
      </c>
      <c r="K13" s="61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20.25">
      <c r="A14" s="95"/>
      <c r="B14" s="28" t="s">
        <v>82</v>
      </c>
      <c r="C14" s="143"/>
      <c r="D14" s="61">
        <v>40</v>
      </c>
      <c r="E14" s="28">
        <f t="shared" si="0"/>
      </c>
      <c r="F14" s="61"/>
      <c r="G14" s="28" t="s">
        <v>68</v>
      </c>
      <c r="H14" s="143"/>
      <c r="I14" s="61">
        <v>7</v>
      </c>
      <c r="J14" s="28">
        <f t="shared" si="1"/>
      </c>
      <c r="K14" s="61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2.75">
      <c r="A15" s="9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2.75">
      <c r="A16" s="9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2.75">
      <c r="A17" s="9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2.25" customHeight="1">
      <c r="A18" s="9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2.75" hidden="1">
      <c r="A19" s="9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2.75">
      <c r="A20" s="9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20.25">
      <c r="A21" s="95"/>
      <c r="B21" s="127" t="s">
        <v>111</v>
      </c>
      <c r="C21" s="127"/>
      <c r="D21" s="127"/>
      <c r="E21" s="127"/>
      <c r="F21" s="127"/>
      <c r="G21" s="1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3.5" thickBot="1">
      <c r="A22" s="95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21" thickBot="1">
      <c r="A23" s="95"/>
      <c r="B23" s="116" t="s">
        <v>110</v>
      </c>
      <c r="C23" s="117"/>
      <c r="D23" s="117"/>
      <c r="E23" s="117"/>
      <c r="F23" s="117"/>
      <c r="G23" s="118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2.75">
      <c r="A24" s="9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2.75">
      <c r="A25" s="9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2.75">
      <c r="A26" s="95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</sheetData>
  <sheetProtection password="8156" sheet="1" objects="1" scenarios="1"/>
  <mergeCells count="4">
    <mergeCell ref="B21:G21"/>
    <mergeCell ref="B23:G23"/>
    <mergeCell ref="A1:A26"/>
    <mergeCell ref="B2:K2"/>
  </mergeCells>
  <conditionalFormatting sqref="E5:E14 J5:J14">
    <cfRule type="cellIs" priority="1" dxfId="1" operator="equal" stopIfTrue="1">
      <formula>"goed zo"</formula>
    </cfRule>
  </conditionalFormatting>
  <hyperlinks>
    <hyperlink ref="B23:G23" location="blad1!A1" display="druk dan op deze knop"/>
  </hyperlink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H5" sqref="H5:H14"/>
    </sheetView>
  </sheetViews>
  <sheetFormatPr defaultColWidth="9.140625" defaultRowHeight="12.75" outlineLevelCol="1"/>
  <cols>
    <col min="1" max="1" width="18.140625" style="0" customWidth="1"/>
    <col min="4" max="4" width="9.140625" style="0" hidden="1" customWidth="1" outlineLevel="1"/>
    <col min="5" max="5" width="11.7109375" style="0" bestFit="1" customWidth="1" collapsed="1"/>
    <col min="9" max="9" width="9.140625" style="0" hidden="1" customWidth="1" outlineLevel="1"/>
    <col min="10" max="10" width="11.7109375" style="0" bestFit="1" customWidth="1" collapsed="1"/>
  </cols>
  <sheetData>
    <row r="1" spans="1:26" ht="20.25" customHeight="1">
      <c r="A1" s="10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0.25">
      <c r="A2" s="101"/>
      <c r="B2" s="124" t="s">
        <v>126</v>
      </c>
      <c r="C2" s="124"/>
      <c r="D2" s="124"/>
      <c r="E2" s="124"/>
      <c r="F2" s="124"/>
      <c r="G2" s="124"/>
      <c r="H2" s="124"/>
      <c r="I2" s="124"/>
      <c r="J2" s="124"/>
      <c r="K2" s="124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2" customHeight="1">
      <c r="A3" s="101"/>
      <c r="B3" s="57"/>
      <c r="C3" s="57"/>
      <c r="D3" s="57"/>
      <c r="E3" s="57"/>
      <c r="F3" s="57"/>
      <c r="G3" s="57"/>
      <c r="H3" s="57"/>
      <c r="I3" s="57"/>
      <c r="J3" s="57"/>
      <c r="K3" s="57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0.25">
      <c r="A4" s="101"/>
      <c r="B4" s="57"/>
      <c r="C4" s="57"/>
      <c r="D4" s="57"/>
      <c r="E4" s="57"/>
      <c r="F4" s="57"/>
      <c r="G4" s="57"/>
      <c r="H4" s="57"/>
      <c r="I4" s="57"/>
      <c r="J4" s="57"/>
      <c r="K4" s="57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20.25">
      <c r="A5" s="101"/>
      <c r="B5" s="23" t="s">
        <v>42</v>
      </c>
      <c r="C5" s="143"/>
      <c r="D5" s="57">
        <v>20</v>
      </c>
      <c r="E5" s="23">
        <f aca="true" t="shared" si="0" ref="E5:E14">IF(C5=D5,"goed zo","")</f>
      </c>
      <c r="F5" s="57"/>
      <c r="G5" s="23" t="s">
        <v>11</v>
      </c>
      <c r="H5" s="143"/>
      <c r="I5" s="57">
        <v>4</v>
      </c>
      <c r="J5" s="23">
        <f>IF(H5=I5,"goed zo","")</f>
      </c>
      <c r="K5" s="5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20.25">
      <c r="A6" s="101"/>
      <c r="B6" s="23" t="s">
        <v>99</v>
      </c>
      <c r="C6" s="143"/>
      <c r="D6" s="57">
        <v>10</v>
      </c>
      <c r="E6" s="23">
        <f t="shared" si="0"/>
      </c>
      <c r="F6" s="57"/>
      <c r="G6" s="23" t="s">
        <v>89</v>
      </c>
      <c r="H6" s="143"/>
      <c r="I6" s="57">
        <v>18</v>
      </c>
      <c r="J6" s="23">
        <f aca="true" t="shared" si="1" ref="J6:J14">IF(H6=I6,"goed zo","")</f>
      </c>
      <c r="K6" s="5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20.25">
      <c r="A7" s="101"/>
      <c r="B7" s="23" t="s">
        <v>37</v>
      </c>
      <c r="C7" s="143"/>
      <c r="D7" s="57">
        <v>30</v>
      </c>
      <c r="E7" s="23">
        <f t="shared" si="0"/>
      </c>
      <c r="F7" s="57"/>
      <c r="G7" s="23" t="s">
        <v>44</v>
      </c>
      <c r="H7" s="143"/>
      <c r="I7" s="57">
        <v>32</v>
      </c>
      <c r="J7" s="23">
        <f t="shared" si="1"/>
      </c>
      <c r="K7" s="57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20.25">
      <c r="A8" s="101"/>
      <c r="B8" s="23" t="s">
        <v>80</v>
      </c>
      <c r="C8" s="143"/>
      <c r="D8" s="57">
        <v>24</v>
      </c>
      <c r="E8" s="23">
        <f t="shared" si="0"/>
      </c>
      <c r="F8" s="57"/>
      <c r="G8" s="23" t="s">
        <v>77</v>
      </c>
      <c r="H8" s="143"/>
      <c r="I8" s="57">
        <v>70</v>
      </c>
      <c r="J8" s="23">
        <f t="shared" si="1"/>
      </c>
      <c r="K8" s="5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20.25">
      <c r="A9" s="101"/>
      <c r="B9" s="23" t="s">
        <v>16</v>
      </c>
      <c r="C9" s="143"/>
      <c r="D9" s="57">
        <v>9</v>
      </c>
      <c r="E9" s="23">
        <f t="shared" si="0"/>
      </c>
      <c r="F9" s="57"/>
      <c r="G9" s="23" t="s">
        <v>50</v>
      </c>
      <c r="H9" s="143"/>
      <c r="I9" s="57">
        <v>15</v>
      </c>
      <c r="J9" s="23">
        <f t="shared" si="1"/>
      </c>
      <c r="K9" s="57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20.25">
      <c r="A10" s="101"/>
      <c r="B10" s="23" t="s">
        <v>92</v>
      </c>
      <c r="C10" s="143"/>
      <c r="D10" s="57">
        <v>45</v>
      </c>
      <c r="E10" s="23">
        <f t="shared" si="0"/>
      </c>
      <c r="F10" s="57"/>
      <c r="G10" s="23" t="s">
        <v>62</v>
      </c>
      <c r="H10" s="143"/>
      <c r="I10" s="57">
        <v>30</v>
      </c>
      <c r="J10" s="23">
        <f t="shared" si="1"/>
      </c>
      <c r="K10" s="57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20.25">
      <c r="A11" s="101"/>
      <c r="B11" s="23" t="s">
        <v>74</v>
      </c>
      <c r="C11" s="143"/>
      <c r="D11" s="57">
        <v>56</v>
      </c>
      <c r="E11" s="23">
        <f t="shared" si="0"/>
      </c>
      <c r="F11" s="57"/>
      <c r="G11" s="23" t="s">
        <v>24</v>
      </c>
      <c r="H11" s="143"/>
      <c r="I11" s="57">
        <v>14</v>
      </c>
      <c r="J11" s="23">
        <f t="shared" si="1"/>
      </c>
      <c r="K11" s="57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20.25">
      <c r="A12" s="101"/>
      <c r="B12" s="23" t="s">
        <v>54</v>
      </c>
      <c r="C12" s="143"/>
      <c r="D12" s="57">
        <v>35</v>
      </c>
      <c r="E12" s="23">
        <f t="shared" si="0"/>
      </c>
      <c r="F12" s="57"/>
      <c r="G12" s="23" t="s">
        <v>103</v>
      </c>
      <c r="H12" s="143"/>
      <c r="I12" s="57">
        <v>50</v>
      </c>
      <c r="J12" s="23">
        <f t="shared" si="1"/>
      </c>
      <c r="K12" s="57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20.25">
      <c r="A13" s="101"/>
      <c r="B13" s="23" t="s">
        <v>20</v>
      </c>
      <c r="C13" s="143"/>
      <c r="D13" s="57">
        <v>6</v>
      </c>
      <c r="E13" s="23">
        <f t="shared" si="0"/>
      </c>
      <c r="F13" s="57"/>
      <c r="G13" s="23" t="s">
        <v>82</v>
      </c>
      <c r="H13" s="143"/>
      <c r="I13" s="57">
        <v>40</v>
      </c>
      <c r="J13" s="23">
        <f t="shared" si="1"/>
      </c>
      <c r="K13" s="57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20.25">
      <c r="A14" s="101"/>
      <c r="B14" s="23" t="s">
        <v>59</v>
      </c>
      <c r="C14" s="143"/>
      <c r="D14" s="57">
        <v>12</v>
      </c>
      <c r="E14" s="23">
        <f t="shared" si="0"/>
      </c>
      <c r="F14" s="57"/>
      <c r="G14" s="23" t="s">
        <v>30</v>
      </c>
      <c r="H14" s="143"/>
      <c r="I14" s="57">
        <v>9</v>
      </c>
      <c r="J14" s="23">
        <f t="shared" si="1"/>
      </c>
      <c r="K14" s="57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2.75">
      <c r="A15" s="10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2.75">
      <c r="A16" s="10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>
      <c r="A17" s="10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2.75" hidden="1">
      <c r="A18" s="10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9.75" customHeight="1">
      <c r="A19" s="10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 hidden="1">
      <c r="A20" s="10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20.25">
      <c r="A21" s="101"/>
      <c r="B21" s="123" t="s">
        <v>111</v>
      </c>
      <c r="C21" s="123"/>
      <c r="D21" s="123"/>
      <c r="E21" s="123"/>
      <c r="F21" s="123"/>
      <c r="G21" s="1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3.5" thickBot="1">
      <c r="A22" s="10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21" thickBot="1">
      <c r="A23" s="101"/>
      <c r="B23" s="116" t="s">
        <v>110</v>
      </c>
      <c r="C23" s="117"/>
      <c r="D23" s="117"/>
      <c r="E23" s="117"/>
      <c r="F23" s="117"/>
      <c r="G23" s="118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>
      <c r="A24" s="10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>
      <c r="A25" s="10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>
      <c r="A26" s="10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</sheetData>
  <sheetProtection password="8156" sheet="1" objects="1" scenarios="1"/>
  <mergeCells count="4">
    <mergeCell ref="A1:A26"/>
    <mergeCell ref="B2:K2"/>
    <mergeCell ref="B21:G21"/>
    <mergeCell ref="B23:G23"/>
  </mergeCells>
  <conditionalFormatting sqref="J5:J14 E5:E14">
    <cfRule type="cellIs" priority="1" dxfId="1" operator="equal" stopIfTrue="1">
      <formula>"goed zo"</formula>
    </cfRule>
  </conditionalFormatting>
  <hyperlinks>
    <hyperlink ref="B23:G23" location="blad1!A1" display="druk dan op deze knop"/>
  </hyperlink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7"/>
  <sheetViews>
    <sheetView workbookViewId="0" topLeftCell="A1">
      <selection activeCell="H5" sqref="H5:H14"/>
    </sheetView>
  </sheetViews>
  <sheetFormatPr defaultColWidth="9.140625" defaultRowHeight="12.75" outlineLevelCol="1"/>
  <cols>
    <col min="1" max="1" width="18.140625" style="0" customWidth="1"/>
    <col min="4" max="4" width="0" style="0" hidden="1" customWidth="1" outlineLevel="1"/>
    <col min="5" max="5" width="11.7109375" style="0" bestFit="1" customWidth="1" collapsed="1"/>
    <col min="9" max="9" width="0" style="0" hidden="1" customWidth="1" outlineLevel="1"/>
    <col min="10" max="10" width="11.7109375" style="0" bestFit="1" customWidth="1" collapsed="1"/>
  </cols>
  <sheetData>
    <row r="1" spans="1:26" ht="20.25" customHeight="1">
      <c r="A1" s="96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20.25">
      <c r="A2" s="96"/>
      <c r="B2" s="129" t="s">
        <v>123</v>
      </c>
      <c r="C2" s="129"/>
      <c r="D2" s="129"/>
      <c r="E2" s="129"/>
      <c r="F2" s="129"/>
      <c r="G2" s="129"/>
      <c r="H2" s="129"/>
      <c r="I2" s="129"/>
      <c r="J2" s="129"/>
      <c r="K2" s="129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20.25">
      <c r="A3" s="96"/>
      <c r="B3" s="68"/>
      <c r="C3" s="68"/>
      <c r="D3" s="68"/>
      <c r="E3" s="68"/>
      <c r="F3" s="68"/>
      <c r="G3" s="68"/>
      <c r="H3" s="68"/>
      <c r="I3" s="68"/>
      <c r="J3" s="68"/>
      <c r="K3" s="68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 customHeight="1">
      <c r="A4" s="96"/>
      <c r="B4" s="68"/>
      <c r="C4" s="68"/>
      <c r="D4" s="68"/>
      <c r="E4" s="68"/>
      <c r="F4" s="68"/>
      <c r="G4" s="68"/>
      <c r="H4" s="68"/>
      <c r="I4" s="68"/>
      <c r="J4" s="68"/>
      <c r="K4" s="68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20.25">
      <c r="A5" s="96"/>
      <c r="B5" s="33" t="s">
        <v>12</v>
      </c>
      <c r="C5" s="143"/>
      <c r="D5" s="68">
        <v>5</v>
      </c>
      <c r="E5" s="33">
        <f>IF(C5=D5,"goed zo","")</f>
      </c>
      <c r="F5" s="68"/>
      <c r="G5" s="33" t="s">
        <v>26</v>
      </c>
      <c r="H5" s="143"/>
      <c r="I5" s="68">
        <v>18</v>
      </c>
      <c r="J5" s="33">
        <f>IF(H5=I5,"goed zo","")</f>
      </c>
      <c r="K5" s="68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20.25">
      <c r="A6" s="96"/>
      <c r="B6" s="33" t="s">
        <v>105</v>
      </c>
      <c r="C6" s="143"/>
      <c r="D6" s="68">
        <v>70</v>
      </c>
      <c r="E6" s="33">
        <f aca="true" t="shared" si="0" ref="E6:E14">IF(C6=D6,"goed zo","")</f>
      </c>
      <c r="F6" s="68"/>
      <c r="G6" s="33" t="s">
        <v>76</v>
      </c>
      <c r="H6" s="143"/>
      <c r="I6" s="68">
        <v>49</v>
      </c>
      <c r="J6" s="33">
        <f aca="true" t="shared" si="1" ref="J6:J14">IF(H6=I6,"goed zo","")</f>
      </c>
      <c r="K6" s="68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20.25">
      <c r="A7" s="96"/>
      <c r="B7" s="33" t="s">
        <v>57</v>
      </c>
      <c r="C7" s="143"/>
      <c r="D7" s="68">
        <v>50</v>
      </c>
      <c r="E7" s="33">
        <f t="shared" si="0"/>
      </c>
      <c r="F7" s="68"/>
      <c r="G7" s="33" t="s">
        <v>31</v>
      </c>
      <c r="H7" s="143"/>
      <c r="I7" s="68">
        <v>12</v>
      </c>
      <c r="J7" s="33">
        <f t="shared" si="1"/>
      </c>
      <c r="K7" s="68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20.25">
      <c r="A8" s="96"/>
      <c r="B8" s="33" t="s">
        <v>84</v>
      </c>
      <c r="C8" s="143"/>
      <c r="D8" s="68">
        <v>56</v>
      </c>
      <c r="E8" s="33">
        <f t="shared" si="0"/>
      </c>
      <c r="F8" s="68"/>
      <c r="G8" s="33" t="s">
        <v>52</v>
      </c>
      <c r="H8" s="143"/>
      <c r="I8" s="68">
        <v>25</v>
      </c>
      <c r="J8" s="33">
        <f t="shared" si="1"/>
      </c>
      <c r="K8" s="68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20.25">
      <c r="A9" s="96"/>
      <c r="B9" s="33" t="s">
        <v>35</v>
      </c>
      <c r="C9" s="143"/>
      <c r="D9" s="68">
        <v>24</v>
      </c>
      <c r="E9" s="33">
        <f t="shared" si="0"/>
      </c>
      <c r="F9" s="68"/>
      <c r="G9" s="33" t="s">
        <v>79</v>
      </c>
      <c r="H9" s="143"/>
      <c r="I9" s="68">
        <v>16</v>
      </c>
      <c r="J9" s="33">
        <f t="shared" si="1"/>
      </c>
      <c r="K9" s="68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20.25">
      <c r="A10" s="96"/>
      <c r="B10" s="33" t="s">
        <v>96</v>
      </c>
      <c r="C10" s="143"/>
      <c r="D10" s="68">
        <v>81</v>
      </c>
      <c r="E10" s="33">
        <f t="shared" si="0"/>
      </c>
      <c r="F10" s="68"/>
      <c r="G10" s="33" t="s">
        <v>60</v>
      </c>
      <c r="H10" s="143"/>
      <c r="I10" s="68">
        <v>18</v>
      </c>
      <c r="J10" s="33">
        <f t="shared" si="1"/>
      </c>
      <c r="K10" s="68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20.25">
      <c r="A11" s="96"/>
      <c r="B11" s="33" t="s">
        <v>27</v>
      </c>
      <c r="C11" s="143"/>
      <c r="D11" s="68">
        <v>20</v>
      </c>
      <c r="E11" s="33">
        <f t="shared" si="0"/>
      </c>
      <c r="F11" s="68"/>
      <c r="G11" s="33" t="s">
        <v>15</v>
      </c>
      <c r="H11" s="143"/>
      <c r="I11" s="68">
        <v>8</v>
      </c>
      <c r="J11" s="33">
        <f t="shared" si="1"/>
      </c>
      <c r="K11" s="68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20.25">
      <c r="A12" s="96"/>
      <c r="B12" s="33" t="s">
        <v>71</v>
      </c>
      <c r="C12" s="143"/>
      <c r="D12" s="68">
        <v>28</v>
      </c>
      <c r="E12" s="33">
        <f t="shared" si="0"/>
      </c>
      <c r="F12" s="68"/>
      <c r="G12" s="33" t="s">
        <v>93</v>
      </c>
      <c r="H12" s="143"/>
      <c r="I12" s="68">
        <v>54</v>
      </c>
      <c r="J12" s="33">
        <f t="shared" si="1"/>
      </c>
      <c r="K12" s="68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20.25">
      <c r="A13" s="96"/>
      <c r="B13" s="33" t="s">
        <v>65</v>
      </c>
      <c r="C13" s="143"/>
      <c r="D13" s="68">
        <v>48</v>
      </c>
      <c r="E13" s="33">
        <f t="shared" si="0"/>
      </c>
      <c r="F13" s="68"/>
      <c r="G13" s="33" t="s">
        <v>46</v>
      </c>
      <c r="H13" s="143"/>
      <c r="I13" s="68">
        <v>28</v>
      </c>
      <c r="J13" s="33">
        <f t="shared" si="1"/>
      </c>
      <c r="K13" s="68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20.25">
      <c r="A14" s="96"/>
      <c r="B14" s="33" t="s">
        <v>39</v>
      </c>
      <c r="C14" s="143"/>
      <c r="D14" s="68">
        <v>8</v>
      </c>
      <c r="E14" s="33">
        <f t="shared" si="0"/>
      </c>
      <c r="F14" s="68"/>
      <c r="G14" s="33" t="s">
        <v>101</v>
      </c>
      <c r="H14" s="143"/>
      <c r="I14" s="68">
        <v>30</v>
      </c>
      <c r="J14" s="33">
        <f t="shared" si="1"/>
      </c>
      <c r="K14" s="68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>
      <c r="A15" s="96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8.25" customHeight="1">
      <c r="A16" s="9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.75" hidden="1">
      <c r="A17" s="96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 hidden="1">
      <c r="A18" s="96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.75">
      <c r="A19" s="96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7.5" customHeight="1">
      <c r="A20" s="96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20.25">
      <c r="A21" s="96"/>
      <c r="B21" s="128" t="s">
        <v>111</v>
      </c>
      <c r="C21" s="128"/>
      <c r="D21" s="128"/>
      <c r="E21" s="128"/>
      <c r="F21" s="128"/>
      <c r="G21" s="128"/>
      <c r="H21" s="128" t="s">
        <v>124</v>
      </c>
      <c r="I21" s="128"/>
      <c r="J21" s="128"/>
      <c r="K21" s="128"/>
      <c r="L21" s="128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3.5" thickBot="1">
      <c r="A22" s="96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21" thickBot="1">
      <c r="A23" s="96"/>
      <c r="B23" s="116" t="s">
        <v>110</v>
      </c>
      <c r="C23" s="117"/>
      <c r="D23" s="117"/>
      <c r="E23" s="117"/>
      <c r="F23" s="117"/>
      <c r="G23" s="118"/>
      <c r="H23" s="116" t="s">
        <v>125</v>
      </c>
      <c r="I23" s="117"/>
      <c r="J23" s="117"/>
      <c r="K23" s="117"/>
      <c r="L23" s="118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2.75">
      <c r="A24" s="96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2.75">
      <c r="A25" s="9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.75">
      <c r="A26" s="96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</sheetData>
  <sheetProtection password="8156" sheet="1" objects="1" scenarios="1"/>
  <mergeCells count="6">
    <mergeCell ref="B21:G21"/>
    <mergeCell ref="B23:G23"/>
    <mergeCell ref="A1:A26"/>
    <mergeCell ref="B2:K2"/>
    <mergeCell ref="H21:L21"/>
    <mergeCell ref="H23:L23"/>
  </mergeCells>
  <conditionalFormatting sqref="E5:E14 J5:J14">
    <cfRule type="cellIs" priority="1" dxfId="1" operator="equal" stopIfTrue="1">
      <formula>"goed zo"</formula>
    </cfRule>
  </conditionalFormatting>
  <hyperlinks>
    <hyperlink ref="B23:G23" location="blad1!A1" display="druk dan op deze knop"/>
    <hyperlink ref="H23:K23" location="extra!A1" display="klik hier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Kraeye</dc:creator>
  <cp:keywords/>
  <dc:description/>
  <cp:lastModifiedBy>Kraeye</cp:lastModifiedBy>
  <cp:lastPrinted>2001-07-28T16:12:39Z</cp:lastPrinted>
  <dcterms:created xsi:type="dcterms:W3CDTF">2001-07-27T19:17:14Z</dcterms:created>
  <dcterms:modified xsi:type="dcterms:W3CDTF">2001-08-07T10:13:45Z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